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6.12.2021\"/>
    </mc:Choice>
  </mc:AlternateContent>
  <xr:revisionPtr revIDLastSave="0" documentId="13_ncr:1_{6BF57EDD-0365-45FD-AD37-E8631013E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ельные участки" sheetId="14" r:id="rId1"/>
  </sheets>
  <definedNames>
    <definedName name="_xlnm._FilterDatabase" localSheetId="0" hidden="1">'Земельные участки'!$A$9:$I$102</definedName>
    <definedName name="_xlnm.Print_Titles" localSheetId="0">'Земельные участки'!$8:$8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" i="14" l="1"/>
  <c r="A66" i="14"/>
  <c r="A67" i="14" s="1"/>
  <c r="A68" i="14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C9" i="14"/>
  <c r="D9" i="14" s="1"/>
  <c r="E9" i="14" s="1"/>
  <c r="F9" i="14" s="1"/>
  <c r="G9" i="14" s="1"/>
  <c r="H9" i="14" s="1"/>
  <c r="A52" i="14" l="1"/>
  <c r="A53" i="14" s="1"/>
  <c r="A54" i="14" s="1"/>
  <c r="A55" i="14" s="1"/>
  <c r="A56" i="14" s="1"/>
  <c r="A57" i="14" s="1"/>
  <c r="A58" i="14" s="1"/>
  <c r="A59" i="14" s="1"/>
  <c r="A60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594EF95-BA9F-45B6-8F9F-BBD95C29398E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<sst xmlns="http://schemas.openxmlformats.org/spreadsheetml/2006/main" count="538" uniqueCount="367">
  <si>
    <t>№ п/п</t>
  </si>
  <si>
    <t xml:space="preserve">Запись регистрации ЕГРП </t>
  </si>
  <si>
    <t>Площадь, кв.м.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</si>
  <si>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</si>
  <si>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</si>
  <si>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</si>
  <si>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</si>
  <si>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Собственность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</si>
  <si>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</si>
  <si>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</si>
  <si>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</si>
  <si>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</si>
  <si>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Реквизиты документов, подтверждающих права</t>
  </si>
  <si>
    <t>По состоянию на 01.10.2021</t>
  </si>
  <si>
    <t>земли населенных пунктов</t>
  </si>
  <si>
    <t>86:11:0902001:336</t>
  </si>
  <si>
    <t>86:04:0000001:6227</t>
  </si>
  <si>
    <t>86:11:0902001:334</t>
  </si>
  <si>
    <t>Земельные участки</t>
  </si>
  <si>
    <t>86:16:0060103:19</t>
  </si>
  <si>
    <t>86:11:0902001:335</t>
  </si>
  <si>
    <t>86:04:0000023:14</t>
  </si>
  <si>
    <t>86-86/002-86003/033/2015-784/4</t>
  </si>
  <si>
    <t>86-86/012-86/003/033/2015-790/4</t>
  </si>
  <si>
    <t>86-86/002-86/003/033/2015-788/4</t>
  </si>
  <si>
    <t>86-86/002-86/003/033/2015-789/4</t>
  </si>
  <si>
    <t>86-86/002-86/003/2015-785/4</t>
  </si>
  <si>
    <t>86:03:0051608:314</t>
  </si>
  <si>
    <t>86:03:0030102:40</t>
  </si>
  <si>
    <t>86:03:100105:165</t>
  </si>
  <si>
    <t>86:03:0020201:12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</si>
  <si>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</si>
  <si>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86:03:0020201:14-86/056/2021-2 от 27.09.2021</t>
  </si>
  <si>
    <t>86:03:0020201:14</t>
  </si>
  <si>
    <t>86:03:0020201:13</t>
  </si>
  <si>
    <t>аренда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</si>
  <si>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</si>
  <si>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нет</t>
  </si>
  <si>
    <t>86:08:020904:7864</t>
  </si>
  <si>
    <t>земли промышленности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</si>
  <si>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</si>
  <si>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86:08:020801:6956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</si>
  <si>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</si>
  <si>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86:08:020902:1982</t>
  </si>
  <si>
    <t>Договор аренды земельного участка №283 от 09.12.2011г. (Продлен на неопределённый срок.)</t>
  </si>
  <si>
    <t>86:08:020902:1891</t>
  </si>
  <si>
    <t>86:08:020902:1892</t>
  </si>
  <si>
    <t>86:08:020902:1893</t>
  </si>
  <si>
    <t>86:08:020902:1894</t>
  </si>
  <si>
    <t>Договор аренды лесного участка № 0022/17-06-ДА от 20.02.2017г. (срок аренды с 17.05.2017г. по 20.02.2066г.)</t>
  </si>
  <si>
    <t>86:08:0010201:1427</t>
  </si>
  <si>
    <t>земли лесного фонда</t>
  </si>
  <si>
    <t>Договор аренды земельного участка №399 от 15.09.2010 г (срок аренды до 14.04.2019г.) утратил юридическую силу. Прорабатывается вопрос о пролонгации договора.</t>
  </si>
  <si>
    <t>86:15:010131:503</t>
  </si>
  <si>
    <t>Договор аренды лесного участка № 0169/15-06-ДА от 22.07.2015г. (срок аренды с 22.07.2015г. по 04.09.2020г.) утратил юридическую силу. Прорабатывается вопрос о пролонгации договора.</t>
  </si>
  <si>
    <t>86:08:0030702:9307</t>
  </si>
  <si>
    <t>86-86/004-86/003/033/2015-796/4</t>
  </si>
  <si>
    <t>86:08:0020902:1226</t>
  </si>
  <si>
    <t>Земельный участок</t>
  </si>
  <si>
    <t xml:space="preserve">86-86/004-86/003/033/2015-793/5 </t>
  </si>
  <si>
    <t>86:20:0000031:58</t>
  </si>
  <si>
    <t>86-86/004-86/003/033/2015-794/4</t>
  </si>
  <si>
    <t>86:08:0020301:1141</t>
  </si>
  <si>
    <t xml:space="preserve">86-86/004-86/003/033/2015-795/4 </t>
  </si>
  <si>
    <t>86:08:0020301:1142</t>
  </si>
  <si>
    <t>86:12:0101019:25</t>
  </si>
  <si>
    <t>Категория земель 003002000000 земли населенных пунктов (для эксплуатации производственной базы)</t>
  </si>
  <si>
    <t>86:12:0302016:133</t>
  </si>
  <si>
    <t>Категория земель 003002000000 земли населенных пунктов (для строительства производственной базы и асфальтобетонного завода)</t>
  </si>
  <si>
    <t>86:12:0302016:699</t>
  </si>
  <si>
    <t>Категория земель 003002000000 земли населенных пунктов (для целей не связанных со строительством, для благоустройства)</t>
  </si>
  <si>
    <t>86:02:1001004:492</t>
  </si>
  <si>
    <t>земли промышленности обеспечения космической деятельности, земли обороны, безапасности и земли иного специального назначения 003003000010 (для обслуживания дорожно-ремонтного  пункта)</t>
  </si>
  <si>
    <t>86:12:0103001:71</t>
  </si>
  <si>
    <t>86:12:0302016:1278</t>
  </si>
  <si>
    <t>Категория земель 003002000000 земли населенных пунктов(для благоустройства территории)</t>
  </si>
  <si>
    <t>86:02:1211004:543</t>
  </si>
  <si>
    <t>Категория земель 003002000000 земли населенных пунктов (для строительства дорожно-ремонтного пункта)</t>
  </si>
  <si>
    <t>86:12:0101019:172</t>
  </si>
  <si>
    <t>Категория земель 003002000000 земли населенных пунктов (для обслуживания производственной базы)</t>
  </si>
  <si>
    <t>86-АВ 035889 от 16.07.2015</t>
  </si>
  <si>
    <t>86:14:0102001:431</t>
  </si>
  <si>
    <t>86-АВ 035866 от 16.07.2015</t>
  </si>
  <si>
    <t>86:14:0103001:97</t>
  </si>
  <si>
    <t>86:13:0000000:125</t>
  </si>
  <si>
    <t>86:13:0201002:148</t>
  </si>
  <si>
    <t>86:13:0201002:149</t>
  </si>
  <si>
    <t>86:13:0401009:262</t>
  </si>
  <si>
    <t>86:07:0101010:146</t>
  </si>
  <si>
    <t>собственность</t>
  </si>
  <si>
    <t>86:22:0004002:3</t>
  </si>
  <si>
    <t>Земельный участок для складывания ПЩС, размещения стоянки техники, вагончиков, общая площадь 15421 кв.м.,Россия, Тюменская область, Ханты-Мансийский автономный округ – Югра, Советский р-н, Сов. лесничество, Картопское участковое лесничество,существующие ограничения (обременения) права –аренда</t>
  </si>
  <si>
    <t>Договор аренды земельного участка № 8 от28.10.2009 г. (срок аренды с 21.10.2009 г. по неопределенный срок)</t>
  </si>
  <si>
    <t>86506002005020,собственность Администрации Советского района</t>
  </si>
  <si>
    <t>86:09:0101039:3219</t>
  </si>
  <si>
    <t>Земельный участок под дорожно-ремонтный пункт, общая площадь 13500 кв.м.,Россия, Тюменская область, Ханты-Мансийский автономный округ – Югра, Советский р-н, Совестское лесничество,Самзасское участковое лесничество, Тугринское урочище,кв.175 выдел 77.,существующие ограничения (обременения) права –аренда</t>
  </si>
  <si>
    <t>Договор аренды земельного участка №034/16-11-ДА от 06.04.2016 г. (срок аренды с 29.04.2016 г. по 28.04.2065 г.)</t>
  </si>
  <si>
    <t>86-86/005-86/005/004/2016-544/1 от 29.04.2016г.,собственность ХМАО-Югры</t>
  </si>
  <si>
    <t>86:09:0000000:10157</t>
  </si>
  <si>
    <t>Земельный участок под информационный знак,общая пплощадь 5 кв.м.,ХМАО-Югра, пгт Таежный,существующие ограничения (обременения) права –аренда</t>
  </si>
  <si>
    <t>Договор аренды земельного участка 0038/22.07.20-21.07.2069</t>
  </si>
  <si>
    <t>собственность ХМАО-Югры</t>
  </si>
  <si>
    <t>86:09:0000000:202</t>
  </si>
  <si>
    <t>Земельный участок  под расширения промышленной базы, общая площадь 5099 кв.м.,Россия, Тюменская область, Ханты-Мансийский автономный округ – Югра, г.Югорск ул. Славянская-6,существующие ограничения (обременения) права –аренда</t>
  </si>
  <si>
    <t>Договор аренды земельного участка №1870 от 28.10.2009 г. (срок аренды с 28.10.2009 г. по неопределенный срок)</t>
  </si>
  <si>
    <t>8622/201/09-3015,Собственность Администарции г.Югорск</t>
  </si>
  <si>
    <t>86:22:0004002:255</t>
  </si>
  <si>
    <t>Земельный участок под газопровод к производственной базе,общая площадь 4872 кв.м.,Россия, Тюменская область, Ханты-Мансийский автономный округ – Югра,, г.Югорск ул. Славянская-6,существующие ограничения (обременения) права –аренда</t>
  </si>
  <si>
    <t>Договор аренды земельного участка №1931 от 21.12.2009 г. (срок аренды с 01.01.2010 г. неопределенный срок)</t>
  </si>
  <si>
    <t>86-86-08/014/2014-430,собственность Администрации г.Югорск</t>
  </si>
  <si>
    <t>86:22:0004002:64</t>
  </si>
  <si>
    <t>Земельный участок под размещение пожарного гидранта,общая площадь 221 кв.м.,Россия, Тюменская область, Ханты-Мансийский автономный округ – Югра, г.Югорск ул. Славянская-6,существующие ограничения (обременения) права –аренда</t>
  </si>
  <si>
    <t>Договор аренды земельного участка №2471 от 22.08.2011 г. (срок аренды с 22.08.2011 г. по неопределенный срок)</t>
  </si>
  <si>
    <t>собственность Администрации г.Югорск</t>
  </si>
  <si>
    <t>86:22:0004002:63</t>
  </si>
  <si>
    <t>Договор аренды земельного участка №8534от 24.05.2019 г. (срок аренды с 24.05.19-23.05.2028г.)</t>
  </si>
  <si>
    <t>86:22:0004002:755</t>
  </si>
  <si>
    <t>Земельный участок под дорожно-ремонтный пункт,общая площадь 588 кв.м.,Россия, Тюменская область, Ханты-Мансийский автономный округ – Югра, Советский район,п. Зеленоборск, промышленная зона,осуществующие ограничения (обременения) права –аренда.</t>
  </si>
  <si>
    <t>Договор аренды земельного участка №9 от29.11.2017 г. (срок аренды с 29.11.2017 г. по 29.11.2022 г.)</t>
  </si>
  <si>
    <t>собственность Администации Советского района</t>
  </si>
  <si>
    <t>86:09:0601001:1655</t>
  </si>
  <si>
    <t>Земельный участок под дорожно-ремонтный пункт,общая площадь 2269 кв.м.,Россия, Тюменская область, Ханты-Мансийский автономный округ – Югра, Советский район,п. Зеленоборск, промышленная зона,осуществующие ограничения (обременения) права –аренда.</t>
  </si>
  <si>
    <t>Договор аренды земельного участка №10 от29.11.2017 г. (срок аренды с 29.11.2017 г. по 29.11.2022 г.)</t>
  </si>
  <si>
    <t>86:09:0601001:1656</t>
  </si>
  <si>
    <t>Земельный участок под объекты транспортного и инженерго-технического назначения,общая площадь 13985 кв.м.,ХМАО-Югра, Советский район,п. Коммунистический, восточная промышленная зона,,осуществующие ограничения (обременения) права –аренда.</t>
  </si>
  <si>
    <t>Договор аренды земельного участка №10 от 01.11.2020г. г. (срок аренды с 01.11.2020 г. по 31.12.2022 г.)</t>
  </si>
  <si>
    <t>86:09:0701001:3239</t>
  </si>
  <si>
    <t>Земельынй участок для осуществление геологического изучения недр,разведка и добыча полезных ископаемых,общая площадь 55946 кв.м.,Россия, Тюменская область, Ханты-Мансийский автономный округ – Югра,, Советский район,Советское лесничество,Самзасское участковое лесничество Самзасское урочище, квартал 107,108,132, осуществующие ограничения (обременения) права –аренда.</t>
  </si>
  <si>
    <t>Договор аренды земельного участка №0007/21-11-ДА от 05.04.2021г.( срок аренды с 05.07.21 до 14.06.2069г.)</t>
  </si>
  <si>
    <t>86:09:0701003:2184 86:09:0701003:2185</t>
  </si>
  <si>
    <t>эксплуатационные леса</t>
  </si>
  <si>
    <t>86-АВ 035803 от 09.07.2015</t>
  </si>
  <si>
    <t>86-86/015-86/003/046/2015-661/5</t>
  </si>
  <si>
    <t>86:06:0020109:1172</t>
  </si>
  <si>
    <t>86-АВ 035802 от 09.07.2015</t>
  </si>
  <si>
    <t>86-86/015-86/003/046/2015-662/5</t>
  </si>
  <si>
    <t>86:06:0020109:1407</t>
  </si>
  <si>
    <t>86:06:0020109:3668</t>
  </si>
  <si>
    <t>Договор купли-продажи акций №721000001, выдан 03.09.2021</t>
  </si>
  <si>
    <t>86:04:0000023:14-86/056/2021-2</t>
  </si>
  <si>
    <t>86-АВ 035852 от 13.07.2015</t>
  </si>
  <si>
    <t>86-АВ 035853 от 13.07.2015</t>
  </si>
  <si>
    <t>86-АВ 035858 от 13.07.2015</t>
  </si>
  <si>
    <t>86-АВ 035457 от 09.07.2015</t>
  </si>
  <si>
    <t>86-АВ 035854   от 13.07.2015</t>
  </si>
  <si>
    <t>86-АВ 035141 от 06.07.2015</t>
  </si>
  <si>
    <t>86-АВ 035140 от 06.07.2015</t>
  </si>
  <si>
    <t>86-АВ 035139</t>
  </si>
  <si>
    <t>86-АВ 035149 от 06.07.2015</t>
  </si>
  <si>
    <t>Земельный участок, разрешенное использование: под правобережную площадку переправы через р.Обь в р.п.Барсово, общая площадь 38300 кв.м, расположенный по адресу: Россия, Тюменская область, Ханты-Мансийский автономный округ – Югра, Сургутский район, городское поселение Барсово,пгт Барсово.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</si>
  <si>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нежилое здание База филиала № 3 ГП "Северавтодор", общая площадь 7474 кв.м, расположенный по адресу: Тюменская обл., ХМАО-Югра, Сургутский район, пгт.Федоровский, городское поселение Федоровский.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</si>
  <si>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дорожно ремонтный пункт, общая площадь 8749 кв.м, расположенный по адресу: Тюменская обл., ХМАО-Югра, Сургутский район, городское поселение Лянтор, г. Лянтор, Промзона.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</si>
  <si>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производственную базу, общая площадь: 6 955 кв.м, расположенный по адресу: ХМАО-Югра. г Нефтеюганск. Пионерная зона, ул Жилая, строение 15/3. Вид права: собственность. Существующие ограничения (обременения) права - не зарегистрирово</t>
  </si>
  <si>
    <t>Земельный участок, разрешенное использование: под производственную базу и склад ПГМ, общая площадь: 17 000 кв.м, расположенный по адресу: Россия Тюменская область, ХМАО-Югра, Нефтеюганский район, городское поселение Пойковский, п г т Пойковский, промзона. Вид права: собственность. Существующие ограничения (обременения) права - не зарегистрирово</t>
  </si>
  <si>
    <t>Земельный участок, разрешенное использование: под производственную базу, общая площадь: 8 172 кв.м, расположенный по адресу: Россия Тюменская область, ХМАО-Югра, Нефтеюганский район, городское поселение Пойковский, п г т Пойковский, промзона. Вид права:собственность. Существующие ограничения (обременения) права - не зарегистрирова</t>
  </si>
  <si>
    <t>86-АВ 035824 от 10.07.2015</t>
  </si>
  <si>
    <t xml:space="preserve">86-86/001-86/003/033/2015-786/4 </t>
  </si>
  <si>
    <t>86-АВ 035815 от 10.07.2015</t>
  </si>
  <si>
    <t>86-86/001-86/003/046/2015-646/5</t>
  </si>
  <si>
    <t>Договор купли-продажи №4, выдан 19.02.2018</t>
  </si>
  <si>
    <t xml:space="preserve">86:12:0302016:699-86/041/2018-1 </t>
  </si>
  <si>
    <t>86-АВ 035823 от 10.07.2015</t>
  </si>
  <si>
    <t xml:space="preserve">86-86/001-86/003/033/2015-787/4 </t>
  </si>
  <si>
    <t>86-АВ 035834 от 13.07.2015</t>
  </si>
  <si>
    <t xml:space="preserve">86-86/001-86/003/046/2015-656/4 </t>
  </si>
  <si>
    <t>Договор купли-продажи № 34, выдан 20.05.2021</t>
  </si>
  <si>
    <t>Договор купли-продажи акций 721000001, выдан 03.09.2021</t>
  </si>
  <si>
    <t xml:space="preserve">Земельный участок, разрешенное использование: под производственную базу, Нижневартовский район , расположенный по адресы: Россия , Тюменская область Ханты-мансийский автономный округ-Югра, Варьеганское месторождение нефти, общая площадь 36775 кв.м. Вид права: собственность. Существующие ограничения (обременения) права - не зарегистрировано </t>
  </si>
  <si>
    <t xml:space="preserve">Земельный участок, разрешенное использование: под размещение объекта транспорта,  г.Лангепас, общая площадь 44352 м.кв. , расположенный по адресу : производственная база Лангепасского Филиала №2 ГУП "Северавтодор", ул. Молодежная , владение №22. Вид права: собственность. Существующее ограничение (обременения) права - ипотека АО "СНГБ" </t>
  </si>
  <si>
    <t>Земельный участок, разрешенное использование: под ж/д путь и линию электропередач,  (г.Нижневартовск ), общая площадь 15771 кв.м. расположенный по адресу: Россия , Тюменская область , Ханты-Мансийский автономный округ - Югры , станция Нижневартовск- 2. Вид права: собственность. Существующие ограничение (обременение) права - ипотека ПАО Банк ФК Открытие</t>
  </si>
  <si>
    <t xml:space="preserve">Земельный участок, разрешенное использование: под существующий асфальтобетонный завод, (г. Нижневартовск),общая площадь 123632 кв. м. Вид права: собственность. Существующие ограничение (обременение) права - ипотека ПАО Банк ФК Открытие </t>
  </si>
  <si>
    <t>Земельный участок, разрешенное использование: под существующий подземный газопровод, общая площадь  19027 кв. м., расположенный по адресу: Россия , Тюменская область, Ханты-Мансийский автономный округ - Югра, город Нижневартовск  Станция Нижневартовск-2.  Вид права: собственность. Существующие ограничение (обременение) права - не зарегистрированно</t>
  </si>
  <si>
    <t xml:space="preserve">Земельный участок, разрешенное использование: под строительство дорожно-ремонтного пункта, общая площадь 7550 кв. м. , расположенный по адресу: Россия , Тюменская область , Ханты-Мансийский автономный округ - Югра, р-н Нижневартовский п. Зайцева Речка. Вид права: собственность.  Существующие ограничения (обременения) права - не зарегистрировано </t>
  </si>
  <si>
    <t>Земельный участок,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3520 кв.м, расположенный по адресу: Ханты-Мансийский автономный округ – Югра, Сургутский район,п.Ульт-Ягун.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</si>
  <si>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строительство дорожно ремонтного пункта на автодороге Сургут-Нижневартовск на участке Сургут-Ульт-Ягун, общая площадь 705 кв.м, расположенный по адресу: Ханты-Мансийский автономный округ – Югра, Сургутский район,п.Ульт-Ягун.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</si>
  <si>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производственную базу, общая площадь: 127 922- кв.м, расположенный по адресу: Россия, Тюменская область, ХМАО-ЮГРА,  Нефтеюганский район, промзона, левый берег пр. Юганская Обь.  Вид права: собственность. Существующие ограничения (обременения) права - не зарегистрирово</t>
  </si>
  <si>
    <t>Земельный участок, разрешенное использование: для эксплуатации производственной базы, площадь 23080кв.м., расположенный по адресу Ханты-Мансийский автономный окпуг-Югра, г.Ханты-Мансийск, ул.Мира, 116.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</si>
  <si>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строительства производственной базы и асфальтобетонного завода, площадь 26503кв.м., расположенный по адресу Ханты-Мансийский автономный округ-Югра, г.Ханты-Мансийск, ул.Индустриальная, 15. Вид права: собственность. Существенные ограничения (обременения) права - не зарегистрировано</t>
  </si>
  <si>
    <t>Земельный участок, разрешенное использование: для целей не связанных со строительством, для благоустройства, площадь 1152+16кв.м., расположенный по адресу Ханты-Мансийский автономный округ-Югра, г.Ханты-Мансийск, ул.Индустриальная, 15.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</si>
  <si>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строительства производственной базы и асфальтобетонного завода, площадь 25320кв.м., расположенный по адресу Ханты-Мансийский автономный округ-Югра, г.Ханты-Мансийск, ул.Объездная, 29.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</si>
  <si>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для благоустройства территории, площадь 379кв.м., расположенный по адресу Ханты-Мансийский автономный округ-Югра, г.Ханты-Мансийск, ул.Индустриальная, 15, район АБЗ.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</si>
  <si>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строительства дорожно-ремонтного пункта, площадь 13018+-49кв.м., расположенный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</si>
  <si>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обслуживания производственной базы, площадь 4689 +/-24 кв.м., расположенный по адресу Ханты-Мансийский автономный округ-Югра, г.Ханты-Мансийск, Мира, 118.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</si>
  <si>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 под причал, разрешенное  общая площадь 1800 кв.м (г.Урай, кад №86:14:0102001:431), под Причал № 2, 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 полос отвода железных и автомобильных дорог, водных путей, Тюменская область, Ханты-Мансийский автономный округ - Югра, г.Урай,  Промбаза, территория "Дальний причал".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</si>
  <si>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под производственную базу, земли населенных пунктов, общая площадь 55068 кв.м, Тюменская область, Ханты-Мансийский автономный округ - Югра, г.Урай, п.Электросети, производственная база, Залог в ПАО "Сбербанк России",  договор  № 176/1</t>
  </si>
  <si>
    <t xml:space="preserve">86-86/010-86/003/046/2015-641/4 </t>
  </si>
  <si>
    <t>86-АВ 035416 от 07.07.2015</t>
  </si>
  <si>
    <t>86-АВ 035410 от 07.07.2015</t>
  </si>
  <si>
    <t>86-АВ 035411 от 07.07.2015</t>
  </si>
  <si>
    <t>86-АВ 035412 от 07.07.2015</t>
  </si>
  <si>
    <t>86-АВ 035417 от 07.07.2015</t>
  </si>
  <si>
    <t>86:13:0202004:17</t>
  </si>
  <si>
    <t>86-АВ 035865 от 14.07.2015</t>
  </si>
  <si>
    <t>Земельный участок, разрешенное использование: для объектов промышленности, общая площадь 830 кв.м., расположенный по адресу: (Ханты-Мансийский автономный округ – Югра, г.Нягань, ул.Южная, 1, ЖД 5 А. Вид права: собственность. Существующие ограничения (обременения) права – не зарегистрировано</t>
  </si>
  <si>
    <t>86-86/011-86/003/046/2015-658/2</t>
  </si>
  <si>
    <t xml:space="preserve">86-86/011-86/003/046/2015-643/4 </t>
  </si>
  <si>
    <t>Земельный участок, разрешенное использование: для объектов промышленности, общая площадь 95714 кв.м., расположенный по адресу: (Ханты-Мансийский автономный округ – Югра, г.Нягань, ул.Южная, 1. Вид права: собственность.  Существующие ограничения (обременения) права – не зарегистрировано (залог)</t>
  </si>
  <si>
    <t>Земельный участок, разрешенное использование: для  обслуживания дорожно-ремонтного  пункта, площадь 13018+-49кв.м., расположенный по адресу Ханты-Мансийский автономный округ-Югра, Ханты-Мансийский р-н, район 73км автодороги Ханты-Мансийск-Тюмень. Вид права: собственность. Существующие ограничения (обременения) права - не зарегистрировано</t>
  </si>
  <si>
    <t>86-86/011-86/003/046/2015-645/2</t>
  </si>
  <si>
    <t>Земельный участок, разрешенное использование: для объектов хранения индивидуального автотранспорта, общая площадь 31 кв.м., расположенный по адресу: Ханты-Мансийский автономный округ – Югра, г.Нягань, мкр-н 2, Строение 33, бокс 33.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</si>
  <si>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для объектов хранения индивидуального автотранспорта, общая площадь 61 кв.м., расположенный по адресу: Ханты-Мансийский автономный округ – Югра, г.Нягань, мкр-н 2, Строение 33, бокс 34. Вид права: собственность.  Существующие ограничения (обременения) права – не зарегистрировано</t>
  </si>
  <si>
    <t>86-86/011-86/003/046/2015-657/2</t>
  </si>
  <si>
    <t>86-86/011-86/003/046/2015-659/4</t>
  </si>
  <si>
    <t>Земельный участок, разрешенное использование: под объект незавершенного строительства, общая площадь 9772 кв.м., расположенный по адресу: Ханты-Мансийский автономный округ – Югра, г.Нягань, ул.Сибирская, 25, корп.2.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</si>
  <si>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производственную базу, общая площадь 30000 кв.м., расположенный по адресу: Ханты-Мансийский автономный округ – Югра, пос.Талинка, ул.Дорожников, №1. Вид права: собственность. Существующие ограничения (обременения) права – не зарегистрировано</t>
  </si>
  <si>
    <t xml:space="preserve">86-86/011-86/003/100/2015-9/4 </t>
  </si>
  <si>
    <t xml:space="preserve">86-86/008-86/003/046/2015-704/2 </t>
  </si>
  <si>
    <t>86-АВ 035813 от 10.07.2015</t>
  </si>
  <si>
    <t>Земельный участок, разрешенное использование: для обслуживания производственной базы, общая площадь 37905 кв.м., Россия, Тюменская область, Ханты-Мансийский автономный округ – Югра, г.Югорск, ул.Славянская,6.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</si>
  <si>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для эксплуатации промышленной базы, общая площадь 24960 кв.м, расположенный по адресу: Тюменская область, Ханты-Мансийский автономный округ – Югра, г. Белоярский, ул.Центральная, уч.29.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</si>
  <si>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для строительства наружного газопровода, общая площадь 181 кв.м, расположенный по адресу: Местоположение: установлено относительно ориентира, расположенного за пределами участка. Ориентир станция технического обслуживания. Участок находится примерно в 7 метрах от ориентира по направлению на северо-запад. Почтовый адрес ориентира: с местоположением, установленным относительноориентира: станция технического обслуживания, расположенного за пределами участка, почтовый адрес ориентира: Ханты-Мансийский автономный округ-Югра, г.Белоярский, ул.Центральная, № 29, строение 1б, в 7 метрах на северо-запад от оритентира. Вид права: собственность. Существующие ограничения (обременения) права – не зарегистрировано</t>
  </si>
  <si>
    <t>Земельный участок, разрешенное использование: под здание конторы, общая площадь 589+/-5 кв.м., расположенный по адресу: Ханты-Мансийский автономный округ-Югра, г. Белоярский, ул. Центральная, д. 26А. Вид права: собственность. Существующие ограничения (обременения) права - не зарегистрировано</t>
  </si>
  <si>
    <t>Договор купли продажи недвижимого имущества № 31704835272, выдан 26.04.2017</t>
  </si>
  <si>
    <t>86:06:0020109:3668-86/015/2017-2</t>
  </si>
  <si>
    <t>86:10:0101012:8</t>
  </si>
  <si>
    <t>86:10:0101012:14</t>
  </si>
  <si>
    <t>86-АВ 092743 от 02.12.2015</t>
  </si>
  <si>
    <t>86:10:0101012:2</t>
  </si>
  <si>
    <t>86:10:0101012:27</t>
  </si>
  <si>
    <t>Земельный участок, разрешенное использование: под производственную базу, общая площадь 25702 кв.м, расположенный по адресу: Россия, Тюменская область, Ханты-Мансийский автономный округ – Югра, г. Сургут, Северный  промрайон, Проезд 2П. Вид права: собственность. Существующие ограничения (обременения) права - не зарегистрировано</t>
  </si>
  <si>
    <t xml:space="preserve">86-86/003-86/003/033/2015-780/4 </t>
  </si>
  <si>
    <t xml:space="preserve">86-86/003-86/003/033/2015-781/4 </t>
  </si>
  <si>
    <t xml:space="preserve">86-86/003-86/003/033/2015-782/5 </t>
  </si>
  <si>
    <t xml:space="preserve">86-86/003-86/003/033/2015-783/7 </t>
  </si>
  <si>
    <t>Земельный участок, разрешенное использование: для эксплуатации выгрузочного железнодорожного пути, общая площадь 18949 кв.м, расположенный по адресу: Россия, Тюменская область, Ханты-Мансийский автономный округ – Югра, г. Сургут, Северный  промрайон. Вид права: собственность. Существующие ограничения (обременения) права - не зарегистрировано</t>
  </si>
  <si>
    <t>Земельный участок, разрешенное использование: для размещения производственной базы, общая площадь 26057 кв.м, расположенный по адресу: Россия, Тюменская область, Ханты-Мансийский автономный округ – Югра, г. Сургут, Северный  промрайон, Проезд 2П. Вид права: собственность. Существующие ограничения (обременения) права – ипотека (ПАО Банк ФК Открытие, договор залога недвижимого имущества от 16.09.2020 № 96-20/И1-5ф)</t>
  </si>
  <si>
    <t>Земельный участок, разрешенное использование: под производственную базу, общая площадь 38011 кв.м, расположенный по адресу: Россия, Тюменская область, Ханты-Мансийский автономный округ – Югра, г. Сургут, ул. Промышленная, (проезд 2П), пос. Звездный. Вид права: собственность. Существующие ограничения (обременения) права – ипотека (ПАО Банк ФК Открытие, договор залога недвижимого имущества от 16.09.2020 № 96-20/И1-5ф)</t>
  </si>
  <si>
    <t>Аренда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</si>
  <si>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безопасностим и земли иного специального назначения. Земельный участок под промышленную базу /база Новоаганска/ </t>
  </si>
  <si>
    <t>8604/202/11-522 от 15.03.2011</t>
  </si>
  <si>
    <t xml:space="preserve">86:04:0000003:736 </t>
  </si>
  <si>
    <t>8604/202/11-521 от 15.03.2011</t>
  </si>
  <si>
    <t xml:space="preserve"> 86:04:0000003:737</t>
  </si>
  <si>
    <t>Земельный участок для завершен.строительства производственной базы, расположенный по адресу: г. Нижневартовск, район ж/д станции Нижневартовск-2</t>
  </si>
  <si>
    <t>86:11:0902001:479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</si>
  <si>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безопасностим и земли иного специального назначения. Земельный участок под склад инертных материалов Радужнинского ДРП </t>
  </si>
  <si>
    <t>86-72-16/041/2006-955</t>
  </si>
  <si>
    <t>86:04:0000001:6228</t>
  </si>
  <si>
    <t>Лесной участок, категория земель: земли лесного фонта, целевое назначение лесов: защитные леса, адрес объекта: Ханты-мансийский автономный округ-Югра,Ю  Нижневартовский район, Аганское лесничество, Радужнинское участковое лесничество. Лесной участок под техническое перевооружение сетей газоснабжения базы РДРП</t>
  </si>
  <si>
    <t>86-АБ109637 от 22.10.2010</t>
  </si>
  <si>
    <t>86-86-02/035/2010-52</t>
  </si>
  <si>
    <t>Земельный участок (ул. Московкина, г.Нижневартовск) местоположение (адрес) участка: Ханты-Мансийский автономный округ-Югра, г. Нижневартовск, кварталы 23,24 Восточного планировочного района</t>
  </si>
  <si>
    <t>Договор безвозмезного пользован №03/02/2021 от 03.02.2021 (с03.02.2021 по 31.12.2021)</t>
  </si>
  <si>
    <t>86-86/002-86/002/023/2016-373/1 от 08.06.2016</t>
  </si>
  <si>
    <t>86:11:0201001:4960</t>
  </si>
  <si>
    <t>Лесной участок, разрешенное использование: под "Дорожно ремонтный пункт им. В.Л.Данилишина" общая площадь 7,456 га,  расположенный по адресу: Ханты-Мансийский автономный округ – Югра, муниципальное образование Сургутский район, Территориальный отдел-Сургутское лесничество, существующие ограничения (обременения) права – не зарегистрировано</t>
  </si>
  <si>
    <t>Договор  аренды лесного участка №0188/16-12-ДА от 25.07.2016 г. (на 49 лет)</t>
  </si>
  <si>
    <t>86:03:0090101:863</t>
  </si>
  <si>
    <t>86:03:0090101:848</t>
  </si>
  <si>
    <t>86:03:0090101:849</t>
  </si>
  <si>
    <t>86:03:0090101:869</t>
  </si>
  <si>
    <t>86:03:0090101:870</t>
  </si>
  <si>
    <t>Земли промышленности, разрешенное использование: под площадку для хранения ПГМ, общая площадь: 7900 кв.м, расположенный по адресу: ХМАО-Югра. Нефтеюганский район, существующие ограничения (обременения) права - не зарегистрирова</t>
  </si>
  <si>
    <t>Земли промышленности, разрешенное использование: под площадку для хранения ПГМ, общая площадь: 4000 кв.м, расположенный по адресу: ХМАО-Югра. Нефтеюганский район, существующие ограничения (обременения) права - не зарегистрирова</t>
  </si>
  <si>
    <t>Земли промышленности, разрешенное использование: под пирс, общая площадь: 5000 кв.м, расположенный по адресу: ХМАО-Югра. Нсфтеюганский район, существующие ограничения (обременения) права - не зарегистрирова</t>
  </si>
  <si>
    <t>Земли промышленности, разрешенное использование: под ВЛ 6 кВ, общая площадь: 10 760 кв.м, расположенный по адресу: ХМАО-Югра. Нефтеюганский район. Усть-Балыкское м.р., существующие ограничения (обременения) права - не зарегистрирова</t>
  </si>
  <si>
    <t>Земли лесного фонда, разрешенное использование: под ДРП АО "ГК "Северавтодор" филиал №4, общая площадь: 41 600 кв.м, расположенный по адресу: ХМАО-Югра, Нефтеюганский район, Нефтеюганское лесничество, Пывъ-Яхское участковое лесничество, существующие ограничения (обременения) права - не зарегистрирова</t>
  </si>
  <si>
    <t>Земли промышленности, разрешенное использование: под строительство газопровода, общая площадь: 11 287 кв.м, расположенный по адресу: ХМАО-Югра. г Пыть - Ях, промзона "Восточная", существующие ограничения (обременения) права - не зарегистрирова</t>
  </si>
  <si>
    <t>Земли лесного фонда, разрешенное использование: под строительство, реконструкцию, эксплуатацию линейных объектов, общая площадь: 5 015 кв.м, расположенный по адресу: Тюменская область, ХМАО-Югра, Муниципальное образование Нефтеюганский район, существующие ограничения (обременения) права - не зарегистрирова</t>
  </si>
  <si>
    <t>Земельный участок для эксплуатации базы ДРП,  ХМАО-Югра. Кондинский р-н, Междуреченское лесничество, Леушинское участковое лесничество, Междуреченское урочище, квартал 7 выдел 17,18</t>
  </si>
  <si>
    <t>86-72-28/010/2009-179 от 29.10.2009</t>
  </si>
  <si>
    <t>86:01:0401008:35</t>
  </si>
  <si>
    <t>Земли лесного фонда</t>
  </si>
  <si>
    <t>Земельный участок под выполнение работ по геологическому изучению недр,  разработка месторождений полезных ископаемых, ХМАО-Югра, Урайское лесничество, Урайское участковое лесничество, Пойменное урочище</t>
  </si>
  <si>
    <t>86-86/017 -86/010/015/2015-151/1 от 18.12.2015</t>
  </si>
  <si>
    <t>86-86/010 -86/010/015/2015-151</t>
  </si>
  <si>
    <t>Земельный участок под разрешенное использование: "Подъездная автомобильная дорога к месторождению песка "Дальний-2"ХМАО-Югра. Кондинский район, Территориальный отдел-Урайское лесничество, Урайское участковое лесничество, Пойменное урочище</t>
  </si>
  <si>
    <t>86-86/010 -86/010/005/2016-262 от 31.03.2016</t>
  </si>
  <si>
    <t>86-86/010 -86/010/005/2016-261</t>
  </si>
  <si>
    <t>Земельный участок под строительство, реконструкция, эксплуатация линейных объектов; заготовки древесины - под объект "Подъездная автомобильная дорога к пгт.Мортка" ХМАО-Югра, Кондинский район, Кондинское лесничество, Морткинское участковое лесничество, Морткинское урочище, квартал №63(9), 64 (1,17,31,43)</t>
  </si>
  <si>
    <t>86:01:0000000:11395-86/057/2018-3</t>
  </si>
  <si>
    <t>86:01:0000000:11395</t>
  </si>
  <si>
    <t xml:space="preserve">Земельный участок под строительство автомобильной дороги к с.Ямки. ХМАО-Югра, Кондинский р-н, Кондинское  лесничество,                             - Морткинское  участковое лесничество, Морткинское   урочище, квартал 10 (8,9,10,,11,31,35,52); 11 (3,5,6,7,10,11,46);                               - Леушинское участковое лесничество, Пойменное    урочище, квартал 17 (57,78) </t>
  </si>
  <si>
    <t>86:01:0503001:791-86/057/2018-3</t>
  </si>
  <si>
    <t>86:01:0503001:793</t>
  </si>
  <si>
    <t xml:space="preserve">Земельный участок под строительство автомобильной дороги к с.Ямки. ХМАО-Югра, Кондинский р-н, Кондинское  лесничество,                             - Морткинское  участковое лесничество, Морткинское   урочище, квартал 10 (8,9,10,35,52); 11 (3,5,6,7,10,11,46);                               - Леушинское участковое лесничество, Пойменное   урочище, квартал 17 (57) </t>
  </si>
  <si>
    <t>86:01:0503001:794-86/057/2018-3</t>
  </si>
  <si>
    <t>86:01:0503001:792</t>
  </si>
  <si>
    <t>Земельный участок, разрешенное использование: для строительства дорожно-ремонтного пункта, общая площадь 22490 кв.м., расположенный по адресу: (Ханты-Мансийский автономный округ – Югра, Березовский р-н, пгт.Игрим, ул.Серова, 7,  (аренда)</t>
  </si>
  <si>
    <t>01 от 28.01.2010</t>
  </si>
  <si>
    <t>86-86/016-86/011/008/2015-387/1 от 19.02.2015</t>
  </si>
  <si>
    <t>86:05:00324112:192</t>
  </si>
  <si>
    <t>Земельный участок, разрешенное использование: для строительства ВЛ 6 кВ к асфальтосмесительной установке, общая площадь 99 кв.м., расположенный по адресу: (Ханты-Мансийский автономный округ – Югра, Березовский р-н, пгт.Игрим, южная часть поселка,  (аренда)</t>
  </si>
  <si>
    <t>02 от 28.01.2010</t>
  </si>
  <si>
    <t>86-86/016-86/011/008/2015-393/1 от 19.02.2015</t>
  </si>
  <si>
    <t>86:05:00324112:193</t>
  </si>
  <si>
    <t>Земельный участок, разрешенное использование: для строительства газопровода к асфальтосмесительной установке, общая площадь 838 кв.м., расположенный по адресу: (Ханты-Мансийский автономный округ – Югра, Березовский р-н, пгт.Игрим, южная часть поселка,  (аренда)</t>
  </si>
  <si>
    <t>03 от 28.01.2010</t>
  </si>
  <si>
    <t>86-86/016-86/011/008/2015-390/1 от 19.02.2015</t>
  </si>
  <si>
    <t>86:05:00324111:39</t>
  </si>
  <si>
    <t>Земельный участок, разрешенное использование: строительство, реконструкция, эксплуатация линейных объектов, общая площадь 25000 кв.м., расположенный по адресу: (Ханты-Мансийский автономный округ – Югра, Октябрьский р-н, ТО-Октябрьское лесничество, Няганское участковое лесничество, урочище "Сергинское", квартал 75 выдел 79, квартал 76 выдел 110-защитные леса.  (аренда)</t>
  </si>
  <si>
    <t>0044/15-09-ДА от 08.09.2015</t>
  </si>
  <si>
    <t>86-86/011-86/011/019/2015-162 от 28.09.2015</t>
  </si>
  <si>
    <t>86:07:0000000:2662</t>
  </si>
  <si>
    <t>Земельный участок для размещения ДРП п.Лыхма, не связанное с капитальным строительсвом, общая площадь 10 000 кв.м, расположенный по адресу:Тюменская область, Ханты-Мансийский автономный округ-Югра, Белоярский район, п.Лыхма, Промзона-4</t>
  </si>
  <si>
    <t>Договор аренды № 5 от 11.08.2015</t>
  </si>
  <si>
    <t>86:86/015:86/015/008/2015-266</t>
  </si>
  <si>
    <t>86:06:0020602:83</t>
  </si>
  <si>
    <t>Земельный участок для размещения,  обслуживания АБЗ, общая площадь 6 000 кв.м, расположенный по адресу:Тюменская область, Ханты-Мансийский автономный округ-Югра, Белоярский район, пгт Октябрьское, ул.50 лет Победы, д.36</t>
  </si>
  <si>
    <t>Договор аренды № 11 от 26.09.2016</t>
  </si>
  <si>
    <t>86:86/015:86/015/010/2016-330</t>
  </si>
  <si>
    <t>86:07:0103008:1666</t>
  </si>
  <si>
    <t>Земельный участок для размещения АБЗ, разрешенное использование - Склады, общая площадь 14 998 кв.м,расположенный по адресу:Тюменская область, Ханты-Мансийский автономный округ-Югра, Октябрьский район, пгт Андра</t>
  </si>
  <si>
    <t>Договор аренды № 39 от 03.08.2017</t>
  </si>
  <si>
    <t>86:07:0103006:2217-86/018/2017-1</t>
  </si>
  <si>
    <t>86:07:0103006:2217</t>
  </si>
  <si>
    <t>Земельный участок для размещения ДРП "Андра", разрешенное использование - Склады, общая площадь 15 002 кв.м,расположенный по адресу:Тюменская область, Ханты-Мансийский автономный округ-Югра, Октябрьский район, пгт Андра</t>
  </si>
  <si>
    <t>Договор аренды № 38 от 03.08.2017</t>
  </si>
  <si>
    <t>86:07:0103006:2218-86/018/2017-1</t>
  </si>
  <si>
    <t>86:07:0103006:2218</t>
  </si>
  <si>
    <t>Земельный лесной участок для размещения ДРП п.Сосновка, разрешенное использование - строительство, реконструкция и эксплуатация объектов, не связанных с созданием лесной инфраструктуры, общая площадь 10 772 кв.м,расположенный по адресу:Тюменская область, Ханты-Мансийский автономный округ-Югра, Белоярский район, Белоярский лесхоз, Казымское лесничество, квартал № 262, 304</t>
  </si>
  <si>
    <t>Договор аренды № 015/07-01 от 26.03.2018</t>
  </si>
  <si>
    <t>86:06:0000000:24-86/043/2018-3, 86:06:0000000:4827-86/043/2018-2</t>
  </si>
  <si>
    <t>86:06:000000:0024</t>
  </si>
  <si>
    <t>Земельный лесной участок для складирования ПГМ, общая площадь 10132кв.м, расположенный по адресу: Ханты-Мансийский автономный округ-Югра, Белоярский район, Белоярский лесхоз, Лыхминское участковое лесничество, квартал № 1722</t>
  </si>
  <si>
    <t>Договор аренды № 036/18-02-ДА от 05.04.2018</t>
  </si>
  <si>
    <t>86:06:0020709:2194:86/043/2018-1</t>
  </si>
  <si>
    <t>86:06:0020709:2194</t>
  </si>
  <si>
    <t xml:space="preserve">Земельный участок  по адресу ХМАЛ-Югра, г. Сургут, Северный промрайон, разрешенное использование:, категория земель: замли населенных пунктов, площадь 207 кв.м. для размещения гаражей </t>
  </si>
  <si>
    <t>86-01/09-17/2000-0148/01 от 19.06.2014 г.</t>
  </si>
  <si>
    <t>86:10:0000012:6</t>
  </si>
  <si>
    <t>Земельный участок по адресу ХМАО-Югра, г. Сургут, Северный промрайон, ул. Промышленная 5, разрешенное использование:, категория земель: земли населенных пунктов, площадь 790 кв.м.</t>
  </si>
  <si>
    <t>Номер регистрации договора аренды в регпалате № 86-86-01/018/2014-051 с 13.06.2014 г.</t>
  </si>
  <si>
    <t>86:10:0101012:12</t>
  </si>
  <si>
    <t>Земельный участок по адресу ХМАО-Югра, Сургутский район, г.п. Федоровский, разрешенное использование:, категория земель: земли населенных пунктов, площадь 4500 кв.м.</t>
  </si>
  <si>
    <t>86:03:0030102:62</t>
  </si>
  <si>
    <t>Земельный участок по адресу ХМАО-Югра, Сургутский район, г.п. Лянтор, ул. Транспортная, разрешенное использование:, категория земель: земли населенных пунктов, площадь 5400 кв. м</t>
  </si>
  <si>
    <t>86:03:0100105:510</t>
  </si>
  <si>
    <t>86:10:0101012:26</t>
  </si>
  <si>
    <t>Земельный участок по адресу ХМАО-Югра, г. Сургут, Северный промрайон, ул. Промышленная (проезд 2П). Разрешенное использование: обслуживание автотранспорта, категория земель: земли населенных пунктов, площадь 1608 кв.м.</t>
  </si>
  <si>
    <t xml:space="preserve">86-86/003-86/003/046/2015-660/2 </t>
  </si>
  <si>
    <t xml:space="preserve">86-86/003-86/003/033/2015-792/4 </t>
  </si>
  <si>
    <t>86-86/003-86/003/033/2015-791/4</t>
  </si>
  <si>
    <t xml:space="preserve">86:03:0020201:12-86/056/2021-4 </t>
  </si>
  <si>
    <t xml:space="preserve">86:03:0020201:13-86/056/2021-4 </t>
  </si>
  <si>
    <t>86:12:0302016:1278-86/041/2021-3</t>
  </si>
  <si>
    <t>86:02:1211004:543-86/056/2021 -4</t>
  </si>
  <si>
    <t xml:space="preserve">86:12:0101019:172-86/056/202 1-2 </t>
  </si>
  <si>
    <t xml:space="preserve">86-86/010-86/003/046/2015-642/2 </t>
  </si>
  <si>
    <t>нет информации</t>
  </si>
  <si>
    <t xml:space="preserve">  Аренда</t>
  </si>
  <si>
    <t xml:space="preserve"> Администрация Сургутского района, Договор аренды земельного участка № 9452 от 30.04.2013 г.</t>
  </si>
  <si>
    <t xml:space="preserve"> Договор аренды земельного участка № 604 от 20.08.2013 г. (срок аренды по 26.02.2062 г.) Доп. соглашение от 01 октября 2014 г. (Департамент по управлению государстенным имуществом ХМАО-Югры)</t>
  </si>
  <si>
    <t>Доп. соглашение от 16 мая 2016 г. к договору аренды земельного участка № 193 от 20.03.2000 г. (Департамент по управлению госимуществом ХМАО-Югры)</t>
  </si>
  <si>
    <t xml:space="preserve"> Договор аренды земельного участка № 9816 от 09.12.2013 (Администрация Сургутского района)</t>
  </si>
  <si>
    <t>Договор аренды земельного участка № 205 от 19.09.2017 г (Администрация города Сургута)</t>
  </si>
  <si>
    <t>Договор аренды №36 от 22.04.96г. УФК по ХМАО -Югре (Администрация Нижневартовского района )</t>
  </si>
  <si>
    <t>Договор аренды 457-АЗ от 30.09.14 УФК по ХМАО-Югре (Администрация г. Нижневартовска)</t>
  </si>
  <si>
    <t>Договор аренды № 103-АЗ от 28 (МБУ НВ Управление имущественными и земельными ресурсами)</t>
  </si>
  <si>
    <t>Договор аренды № 096/10-01 от 10.09.10г. (Департамент лесного хозяйства ХМАО-Югры)</t>
  </si>
  <si>
    <t>Договор  аренды лесного участка  № 24/08-06 от 19.12.2008г.  (Решение Департамента недропользования и природных ресурсов ХМАО-Югры  от 19.12.2008г)</t>
  </si>
  <si>
    <t xml:space="preserve"> Договор  аренды лесного участка  № 0072/15-13-ДА от 17.05.2019г. (Департамент недропользования и природных ресурсов ХМАО-Югры от 17.05.2019г.)</t>
  </si>
  <si>
    <t xml:space="preserve"> Договор  аренды лесного участка  № 0072/15-13-ДА от 17.05.2019г. (Департамент  природных ресурсов  и несырьевого сектора экономики ХМАО-Югра от 09.03.2016г.)</t>
  </si>
  <si>
    <t>Договор  аренды лесного участка № 0011/18-04-ДА от 03.05.2018г. (Решение Департамента недропользования и природных ресурсов  ХМАО-Югры)</t>
  </si>
  <si>
    <t>Договор  аренды лесного участка № 0015/18-04-ДА от 04.06.2018г. (Решение Департамента недропользования и природных ресурсов  ХМАО-Югры)</t>
  </si>
  <si>
    <t>Договор  аренды лесного участка № 0013/18-04-ДА от 04.06.2018г (Решение Департамента недропользования и природных ресурсов  ХМАО-Югры)</t>
  </si>
  <si>
    <t>86-АВ 034385 от 06.07.2015</t>
  </si>
  <si>
    <t>86-АВ  034397 от 06.07.2015 г.</t>
  </si>
  <si>
    <t>86-АВ 035122 от 06.07.2015</t>
  </si>
  <si>
    <t>86-АВ 034393 от 06.07.2015</t>
  </si>
  <si>
    <t>86-АВ 034396 от 06.07.2015</t>
  </si>
  <si>
    <t>86-АВ 034394 от 06.07.2015</t>
  </si>
  <si>
    <t>Генеральный директор</t>
  </si>
  <si>
    <t>А.В. Лебедев</t>
  </si>
  <si>
    <t>Земельный участок,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34292 кв.м, расположенный по адресу: Ханты-Мансийский автономный округ – Югра, Сургутский район, п.Ульт-Ягун. Вид права: собственность. Существующие ограничения (обременения) права – не зарегистрировано</t>
  </si>
  <si>
    <t>Земельный участко под размещение складов,общая площадь 5168 кв.м.,Россия, Тюменская область, Ханты-Мансийский автономный округ – Югра, г.Югорск ул. Славянская-6,существующие ограничения (обременения) права – аренда</t>
  </si>
  <si>
    <t>Приложение № 4 к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</si>
</sst>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₽&quot;_-;\-* #,##0\ &quot;₽&quot;_-;_-* &quot;-&quot;\ &quot;₽&quot;_-;_-@_-"/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00"/>
    <numFmt numFmtId="167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rgb="FF00B05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164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/>
    <xf numFmtId="0" fontId="12" fillId="0" borderId="0" xfId="0" applyFont="1"/>
    <xf numFmtId="0" fontId="14" fillId="0" borderId="0" xfId="0" applyFont="1"/>
    <xf numFmtId="3" fontId="7" fillId="0" borderId="1" xfId="1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3" borderId="1" xfId="16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top" wrapText="1"/>
    </xf>
    <xf numFmtId="4" fontId="16" fillId="0" borderId="1" xfId="19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6" fillId="3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2" applyFont="1" applyBorder="1" applyAlignment="1">
      <alignment horizontal="left" vertical="center" wrapText="1"/>
    </xf>
    <xf numFmtId="0" fontId="16" fillId="0" borderId="1" xfId="18" applyNumberFormat="1" applyFont="1" applyFill="1" applyBorder="1" applyAlignment="1">
      <alignment horizontal="left" vertical="top" wrapText="1"/>
    </xf>
    <xf numFmtId="0" fontId="16" fillId="3" borderId="1" xfId="2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1" xfId="5" applyFont="1" applyBorder="1" applyAlignment="1">
      <alignment horizontal="center" vertical="center" wrapText="1"/>
    </xf>
    <xf numFmtId="4" fontId="16" fillId="0" borderId="1" xfId="5" applyNumberFormat="1" applyFont="1" applyBorder="1" applyAlignment="1">
      <alignment horizontal="center" vertical="center" wrapText="1"/>
    </xf>
    <xf numFmtId="3" fontId="16" fillId="3" borderId="1" xfId="2" applyNumberFormat="1" applyFont="1" applyFill="1" applyBorder="1" applyAlignment="1">
      <alignment horizontal="center" vertical="center" wrapText="1"/>
    </xf>
    <xf numFmtId="4" fontId="16" fillId="3" borderId="1" xfId="5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0" fontId="16" fillId="0" borderId="1" xfId="18" applyNumberFormat="1" applyFont="1" applyFill="1" applyBorder="1" applyAlignment="1">
      <alignment horizontal="center" vertical="center"/>
    </xf>
    <xf numFmtId="40" fontId="16" fillId="0" borderId="1" xfId="18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7" fontId="16" fillId="0" borderId="1" xfId="26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6" fontId="16" fillId="3" borderId="1" xfId="0" applyNumberFormat="1" applyFont="1" applyFill="1" applyBorder="1" applyAlignment="1">
      <alignment horizontal="center" vertical="center" wrapText="1"/>
    </xf>
    <xf numFmtId="46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21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horizontal="left" vertical="top" wrapText="1"/>
    </xf>
    <xf numFmtId="0" fontId="16" fillId="3" borderId="1" xfId="5" applyFont="1" applyFill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center"/>
    </xf>
    <xf numFmtId="0" fontId="16" fillId="0" borderId="1" xfId="2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</cellXfs>
  <cellStyles count="27">
    <cellStyle name="Excel Built-in Normal" xfId="22" xr:uid="{B4DE40A0-2008-4797-94C9-F3D531D5ADD7}"/>
    <cellStyle name="Денежный [0] 2" xfId="26" xr:uid="{0D196E43-5668-4AAB-9F8F-A13867AC7C3C}"/>
    <cellStyle name="Обычный" xfId="0" builtinId="0"/>
    <cellStyle name="Обычный 2" xfId="2" xr:uid="{00000000-0005-0000-0000-000001000000}"/>
    <cellStyle name="Обычный 2 2" xfId="8" xr:uid="{96C0123D-0EFF-4E0B-9EAF-A9B046B4499A}"/>
    <cellStyle name="Обычный 2 2 2" xfId="9" xr:uid="{CD656737-3F1D-4E17-9A93-898B8902B2ED}"/>
    <cellStyle name="Обычный 2 2 3" xfId="23" xr:uid="{835E2FF6-0066-4499-86AE-EA70DAE65BBB}"/>
    <cellStyle name="Обычный 2 3" xfId="7" xr:uid="{55869F09-1E22-4705-B367-8BC34FB6ADB1}"/>
    <cellStyle name="Обычный 2 3 2" xfId="24" xr:uid="{49E0DE8C-8958-4BC3-AA79-0963DFBADC5A}"/>
    <cellStyle name="Обычный 2 4" xfId="25" xr:uid="{D627D83E-4275-4C40-AD18-2E71528AE5CC}"/>
    <cellStyle name="Обычный 2 5" xfId="20" xr:uid="{719D6187-4086-4862-9512-6D4FEBB58B6C}"/>
    <cellStyle name="Обычный 3" xfId="10" xr:uid="{7B583C39-7E7D-48BF-9DF3-CF68E3140708}"/>
    <cellStyle name="Обычный 4" xfId="6" xr:uid="{436C857D-740C-403F-AC43-2B2F3FEC745E}"/>
    <cellStyle name="Обычный 5" xfId="12" xr:uid="{35722499-D2A4-4837-BE74-6123E7F22255}"/>
    <cellStyle name="Обычный 6" xfId="5" xr:uid="{A39A3C57-4993-4F0B-862D-CAD41A5C3B57}"/>
    <cellStyle name="Обычный 7" xfId="16" xr:uid="{CA2DEF1B-E750-4CF5-A08A-237C24285DC3}"/>
    <cellStyle name="Обычный 8" xfId="17" xr:uid="{D3988CEA-784D-4B8B-BC1D-5F29D6DBE765}"/>
    <cellStyle name="Обычный_III п.к.ноябрь2004" xfId="4" xr:uid="{EF95382E-23C0-4A25-9C41-343C1BF57612}"/>
    <cellStyle name="Обычный_Земельные участки" xfId="18" xr:uid="{EAED2176-06C1-4B89-BF32-C344E840DCED}"/>
    <cellStyle name="Обычный_Сведения об аренд ОС" xfId="21" xr:uid="{C4695ED7-8151-4BAE-8C45-C7C04D11AE78}"/>
    <cellStyle name="Обычный_Сведения об аренд ОС " xfId="19" xr:uid="{F5DBAEA6-1781-4007-A0D3-C370B7738047}"/>
    <cellStyle name="Финансовый" xfId="1" builtinId="3"/>
    <cellStyle name="Финансовый 2" xfId="3" xr:uid="{00000000-0005-0000-0000-000003000000}"/>
    <cellStyle name="Финансовый 2 2" xfId="13" xr:uid="{AA7D7FD8-7D77-42F6-BB86-C531539C8389}"/>
    <cellStyle name="Финансовый 2 3" xfId="11" xr:uid="{750C40ED-D255-4390-A897-6EC412DC3186}"/>
    <cellStyle name="Финансовый 3" xfId="14" xr:uid="{8DADB847-7A24-4986-BC2D-F2C62A554E8A}"/>
    <cellStyle name="Финансовый 4" xfId="15" xr:uid="{D58D46FE-4EE3-4374-9502-44E401D040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06C9-2011-47D0-8BA0-06F786E8C5BE}">
  <dimension ref="A1:M105"/>
  <sheetViews>
    <sheetView tabSelected="1" topLeftCell="A31" workbookViewId="0">
      <selection activeCell="Q11" sqref="Q11"/>
    </sheetView>
  </sheetViews>
  <sheetFormatPr defaultRowHeight="15" x14ac:dyDescent="0.25"/>
  <cols>
    <col min="1" max="1" width="5.42578125" style="9" customWidth="1"/>
    <col min="2" max="2" width="44.7109375" style="47" customWidth="1"/>
    <col min="3" max="3" width="14.85546875" style="8" customWidth="1"/>
    <col min="4" max="4" width="21.28515625" style="8" customWidth="1"/>
    <col min="5" max="5" width="24.7109375" style="8" customWidth="1"/>
    <col min="6" max="6" width="18.28515625" style="8" customWidth="1"/>
    <col min="7" max="7" width="10.42578125" style="8" customWidth="1"/>
    <col min="8" max="8" width="14.85546875" style="8" customWidth="1"/>
    <col min="9" max="9" width="11.28515625" style="8" customWidth="1"/>
  </cols>
  <sheetData>
    <row r="1" spans="1:13" x14ac:dyDescent="0.25">
      <c r="A1" s="10"/>
      <c r="B1" s="1"/>
      <c r="C1" s="11"/>
      <c r="D1" s="11"/>
      <c r="E1" s="11"/>
      <c r="F1" s="78" t="s">
        <v>366</v>
      </c>
      <c r="G1" s="78"/>
      <c r="H1" s="78"/>
      <c r="I1" s="78"/>
    </row>
    <row r="2" spans="1:13" x14ac:dyDescent="0.25">
      <c r="A2" s="10"/>
      <c r="B2" s="10"/>
      <c r="C2" s="11"/>
      <c r="D2" s="11"/>
      <c r="E2" s="11"/>
      <c r="F2" s="78" t="s">
        <v>9</v>
      </c>
      <c r="G2" s="78"/>
      <c r="H2" s="78"/>
      <c r="I2" s="78"/>
    </row>
    <row r="3" spans="1:13" x14ac:dyDescent="0.25">
      <c r="A3" s="10"/>
      <c r="B3" s="10"/>
      <c r="C3" s="11"/>
      <c r="D3" s="11"/>
      <c r="E3" s="11"/>
      <c r="F3" s="78" t="s">
        <v>10</v>
      </c>
      <c r="G3" s="78"/>
      <c r="H3" s="78"/>
      <c r="I3" s="78"/>
    </row>
    <row r="4" spans="1:13" x14ac:dyDescent="0.25">
      <c r="A4" s="10"/>
      <c r="B4" s="10"/>
      <c r="C4" s="11"/>
      <c r="D4" s="11"/>
      <c r="E4" s="11"/>
      <c r="F4" s="78" t="s">
        <v>11</v>
      </c>
      <c r="G4" s="78"/>
      <c r="H4" s="78"/>
      <c r="I4" s="78"/>
    </row>
    <row r="5" spans="1:13" x14ac:dyDescent="0.25">
      <c r="A5" s="10"/>
      <c r="B5" s="10"/>
      <c r="C5" s="11"/>
      <c r="D5" s="11"/>
      <c r="E5" s="11"/>
      <c r="F5" s="11"/>
      <c r="G5" s="11"/>
      <c r="H5" s="11"/>
      <c r="I5" s="48"/>
    </row>
    <row r="6" spans="1:13" ht="15.75" x14ac:dyDescent="0.25">
      <c r="A6" s="10"/>
      <c r="B6" s="76" t="s">
        <v>18</v>
      </c>
      <c r="C6" s="11"/>
      <c r="D6" s="11"/>
      <c r="E6" s="11"/>
      <c r="F6" s="11"/>
      <c r="G6" s="11"/>
      <c r="H6" s="11"/>
      <c r="I6" s="48"/>
    </row>
    <row r="7" spans="1:13" x14ac:dyDescent="0.25">
      <c r="A7" s="10"/>
      <c r="B7" s="10"/>
      <c r="C7" s="11"/>
      <c r="D7" s="11"/>
      <c r="E7" s="11"/>
      <c r="F7" s="11"/>
      <c r="G7" s="49" t="s">
        <v>13</v>
      </c>
      <c r="H7" s="49"/>
      <c r="I7" s="48"/>
    </row>
    <row r="8" spans="1:13" ht="85.5" x14ac:dyDescent="0.25">
      <c r="A8" s="73" t="s">
        <v>0</v>
      </c>
      <c r="B8" s="74" t="s">
        <v>8</v>
      </c>
      <c r="C8" s="73" t="s">
        <v>6</v>
      </c>
      <c r="D8" s="73" t="s">
        <v>12</v>
      </c>
      <c r="E8" s="73" t="s">
        <v>1</v>
      </c>
      <c r="F8" s="73" t="s">
        <v>3</v>
      </c>
      <c r="G8" s="73" t="s">
        <v>2</v>
      </c>
      <c r="H8" s="73" t="s">
        <v>5</v>
      </c>
      <c r="I8" s="75" t="s">
        <v>4</v>
      </c>
    </row>
    <row r="9" spans="1:13" x14ac:dyDescent="0.25">
      <c r="A9" s="13">
        <v>1</v>
      </c>
      <c r="B9" s="42">
        <v>2</v>
      </c>
      <c r="C9" s="13">
        <f t="shared" ref="C9:G9" si="0">B9+1</f>
        <v>3</v>
      </c>
      <c r="D9" s="13">
        <f t="shared" si="0"/>
        <v>4</v>
      </c>
      <c r="E9" s="13">
        <f t="shared" si="0"/>
        <v>5</v>
      </c>
      <c r="F9" s="13">
        <f t="shared" si="0"/>
        <v>6</v>
      </c>
      <c r="G9" s="13">
        <f t="shared" si="0"/>
        <v>7</v>
      </c>
      <c r="H9" s="13">
        <f>G9+1</f>
        <v>8</v>
      </c>
      <c r="I9" s="13">
        <v>9</v>
      </c>
    </row>
    <row r="10" spans="1:13" s="3" customFormat="1" ht="135" x14ac:dyDescent="0.25">
      <c r="A10" s="12">
        <v>1</v>
      </c>
      <c r="B10" s="14" t="s">
        <v>219</v>
      </c>
      <c r="C10" s="29" t="s">
        <v>7</v>
      </c>
      <c r="D10" s="29" t="s">
        <v>359</v>
      </c>
      <c r="E10" s="29" t="s">
        <v>220</v>
      </c>
      <c r="F10" s="29" t="s">
        <v>214</v>
      </c>
      <c r="G10" s="17">
        <v>25702</v>
      </c>
      <c r="H10" s="55">
        <v>34775000</v>
      </c>
      <c r="I10" s="29" t="s">
        <v>14</v>
      </c>
    </row>
    <row r="11" spans="1:13" s="3" customFormat="1" ht="140.25" customHeight="1" x14ac:dyDescent="0.25">
      <c r="A11" s="12">
        <f>A10+1</f>
        <v>2</v>
      </c>
      <c r="B11" s="14" t="s">
        <v>224</v>
      </c>
      <c r="C11" s="29" t="s">
        <v>7</v>
      </c>
      <c r="D11" s="29" t="s">
        <v>360</v>
      </c>
      <c r="E11" s="29" t="s">
        <v>221</v>
      </c>
      <c r="F11" s="29" t="s">
        <v>215</v>
      </c>
      <c r="G11" s="17">
        <v>18697</v>
      </c>
      <c r="H11" s="55">
        <v>27802000</v>
      </c>
      <c r="I11" s="29" t="s">
        <v>14</v>
      </c>
      <c r="L11" s="7"/>
    </row>
    <row r="12" spans="1:13" s="3" customFormat="1" ht="165" x14ac:dyDescent="0.25">
      <c r="A12" s="12">
        <f t="shared" ref="A12:A60" si="1">A11+1</f>
        <v>3</v>
      </c>
      <c r="B12" s="14" t="s">
        <v>225</v>
      </c>
      <c r="C12" s="29" t="s">
        <v>7</v>
      </c>
      <c r="D12" s="29" t="s">
        <v>216</v>
      </c>
      <c r="E12" s="29" t="s">
        <v>222</v>
      </c>
      <c r="F12" s="29" t="s">
        <v>217</v>
      </c>
      <c r="G12" s="17">
        <v>26057</v>
      </c>
      <c r="H12" s="55">
        <v>36454000</v>
      </c>
      <c r="I12" s="29" t="s">
        <v>14</v>
      </c>
    </row>
    <row r="13" spans="1:13" s="3" customFormat="1" ht="165" x14ac:dyDescent="0.25">
      <c r="A13" s="12">
        <f t="shared" si="1"/>
        <v>4</v>
      </c>
      <c r="B13" s="14" t="s">
        <v>226</v>
      </c>
      <c r="C13" s="29" t="s">
        <v>7</v>
      </c>
      <c r="D13" s="29" t="s">
        <v>361</v>
      </c>
      <c r="E13" s="29" t="s">
        <v>223</v>
      </c>
      <c r="F13" s="29" t="s">
        <v>218</v>
      </c>
      <c r="G13" s="17">
        <v>38011</v>
      </c>
      <c r="H13" s="55">
        <v>51657000</v>
      </c>
      <c r="I13" s="29" t="s">
        <v>14</v>
      </c>
      <c r="L13" s="3">
        <v>622141</v>
      </c>
      <c r="M13" s="3" t="s">
        <v>35</v>
      </c>
    </row>
    <row r="14" spans="1:13" s="2" customFormat="1" ht="135" x14ac:dyDescent="0.25">
      <c r="A14" s="12">
        <f t="shared" si="1"/>
        <v>5</v>
      </c>
      <c r="B14" s="16" t="s">
        <v>167</v>
      </c>
      <c r="C14" s="15" t="s">
        <v>7</v>
      </c>
      <c r="D14" s="15" t="s">
        <v>141</v>
      </c>
      <c r="E14" s="15" t="s">
        <v>22</v>
      </c>
      <c r="F14" s="15" t="s">
        <v>16</v>
      </c>
      <c r="G14" s="17">
        <v>36775</v>
      </c>
      <c r="H14" s="18">
        <v>5917833</v>
      </c>
      <c r="I14" s="15" t="s">
        <v>14</v>
      </c>
    </row>
    <row r="15" spans="1:13" s="2" customFormat="1" ht="135" x14ac:dyDescent="0.25">
      <c r="A15" s="12">
        <f t="shared" si="1"/>
        <v>6</v>
      </c>
      <c r="B15" s="16" t="s">
        <v>168</v>
      </c>
      <c r="C15" s="15" t="s">
        <v>7</v>
      </c>
      <c r="D15" s="15" t="s">
        <v>143</v>
      </c>
      <c r="E15" s="15" t="s">
        <v>23</v>
      </c>
      <c r="F15" s="15" t="s">
        <v>19</v>
      </c>
      <c r="G15" s="17">
        <v>44352</v>
      </c>
      <c r="H15" s="18">
        <v>17202000</v>
      </c>
      <c r="I15" s="15" t="s">
        <v>14</v>
      </c>
    </row>
    <row r="16" spans="1:13" s="2" customFormat="1" ht="150" x14ac:dyDescent="0.25">
      <c r="A16" s="12">
        <f t="shared" si="1"/>
        <v>7</v>
      </c>
      <c r="B16" s="16" t="s">
        <v>169</v>
      </c>
      <c r="C16" s="15" t="s">
        <v>7</v>
      </c>
      <c r="D16" s="15" t="s">
        <v>144</v>
      </c>
      <c r="E16" s="15" t="s">
        <v>24</v>
      </c>
      <c r="F16" s="15" t="s">
        <v>20</v>
      </c>
      <c r="G16" s="17">
        <v>15771</v>
      </c>
      <c r="H16" s="18">
        <v>11773000</v>
      </c>
      <c r="I16" s="15" t="s">
        <v>14</v>
      </c>
    </row>
    <row r="17" spans="1:10" s="2" customFormat="1" ht="105" x14ac:dyDescent="0.25">
      <c r="A17" s="12">
        <f t="shared" si="1"/>
        <v>8</v>
      </c>
      <c r="B17" s="16" t="s">
        <v>170</v>
      </c>
      <c r="C17" s="15" t="s">
        <v>7</v>
      </c>
      <c r="D17" s="15" t="s">
        <v>142</v>
      </c>
      <c r="E17" s="15" t="s">
        <v>25</v>
      </c>
      <c r="F17" s="15" t="s">
        <v>15</v>
      </c>
      <c r="G17" s="17">
        <v>123632</v>
      </c>
      <c r="H17" s="18">
        <v>98046000</v>
      </c>
      <c r="I17" s="15" t="s">
        <v>14</v>
      </c>
    </row>
    <row r="18" spans="1:10" s="2" customFormat="1" ht="135" x14ac:dyDescent="0.25">
      <c r="A18" s="12">
        <f t="shared" si="1"/>
        <v>9</v>
      </c>
      <c r="B18" s="16" t="s">
        <v>171</v>
      </c>
      <c r="C18" s="15" t="s">
        <v>7</v>
      </c>
      <c r="D18" s="15" t="s">
        <v>140</v>
      </c>
      <c r="E18" s="15" t="s">
        <v>26</v>
      </c>
      <c r="F18" s="15" t="s">
        <v>17</v>
      </c>
      <c r="G18" s="17">
        <v>19027</v>
      </c>
      <c r="H18" s="18">
        <v>13960000</v>
      </c>
      <c r="I18" s="15" t="s">
        <v>14</v>
      </c>
    </row>
    <row r="19" spans="1:10" s="2" customFormat="1" ht="135" x14ac:dyDescent="0.25">
      <c r="A19" s="12">
        <f t="shared" si="1"/>
        <v>10</v>
      </c>
      <c r="B19" s="16" t="s">
        <v>172</v>
      </c>
      <c r="C19" s="15" t="s">
        <v>7</v>
      </c>
      <c r="D19" s="15" t="s">
        <v>138</v>
      </c>
      <c r="E19" s="15" t="s">
        <v>139</v>
      </c>
      <c r="F19" s="18" t="s">
        <v>21</v>
      </c>
      <c r="G19" s="17">
        <v>7550</v>
      </c>
      <c r="H19" s="19">
        <v>854131.5</v>
      </c>
      <c r="I19" s="15" t="s">
        <v>14</v>
      </c>
    </row>
    <row r="20" spans="1:10" ht="150" x14ac:dyDescent="0.25">
      <c r="A20" s="12">
        <f t="shared" si="1"/>
        <v>11</v>
      </c>
      <c r="B20" s="14" t="s">
        <v>149</v>
      </c>
      <c r="C20" s="29" t="s">
        <v>7</v>
      </c>
      <c r="D20" s="29" t="s">
        <v>356</v>
      </c>
      <c r="E20" s="29" t="s">
        <v>330</v>
      </c>
      <c r="F20" s="29" t="s">
        <v>27</v>
      </c>
      <c r="G20" s="17">
        <v>38300</v>
      </c>
      <c r="H20" s="55">
        <v>28616611</v>
      </c>
      <c r="I20" s="29" t="s">
        <v>14</v>
      </c>
    </row>
    <row r="21" spans="1:10" ht="135" x14ac:dyDescent="0.25">
      <c r="A21" s="12">
        <f t="shared" si="1"/>
        <v>12</v>
      </c>
      <c r="B21" s="14" t="s">
        <v>150</v>
      </c>
      <c r="C21" s="29" t="s">
        <v>7</v>
      </c>
      <c r="D21" s="29" t="s">
        <v>357</v>
      </c>
      <c r="E21" s="29" t="s">
        <v>331</v>
      </c>
      <c r="F21" s="29" t="s">
        <v>28</v>
      </c>
      <c r="G21" s="17">
        <v>7474</v>
      </c>
      <c r="H21" s="55">
        <v>6134809</v>
      </c>
      <c r="I21" s="29" t="s">
        <v>14</v>
      </c>
    </row>
    <row r="22" spans="1:10" ht="120" x14ac:dyDescent="0.25">
      <c r="A22" s="12">
        <f t="shared" si="1"/>
        <v>13</v>
      </c>
      <c r="B22" s="14" t="s">
        <v>151</v>
      </c>
      <c r="C22" s="29" t="s">
        <v>7</v>
      </c>
      <c r="D22" s="29" t="s">
        <v>358</v>
      </c>
      <c r="E22" s="29" t="s">
        <v>332</v>
      </c>
      <c r="F22" s="29" t="s">
        <v>29</v>
      </c>
      <c r="G22" s="17">
        <v>8749</v>
      </c>
      <c r="H22" s="55">
        <v>8386879</v>
      </c>
      <c r="I22" s="29" t="s">
        <v>14</v>
      </c>
    </row>
    <row r="23" spans="1:10" ht="375" x14ac:dyDescent="0.25">
      <c r="A23" s="12">
        <f t="shared" si="1"/>
        <v>14</v>
      </c>
      <c r="B23" s="14" t="s">
        <v>364</v>
      </c>
      <c r="C23" s="29" t="s">
        <v>7</v>
      </c>
      <c r="D23" s="15" t="s">
        <v>138</v>
      </c>
      <c r="E23" s="29" t="s">
        <v>333</v>
      </c>
      <c r="F23" s="29" t="s">
        <v>30</v>
      </c>
      <c r="G23" s="17">
        <v>34292</v>
      </c>
      <c r="H23" s="55">
        <v>1191647</v>
      </c>
      <c r="I23" s="12" t="s">
        <v>31</v>
      </c>
    </row>
    <row r="24" spans="1:10" ht="375" x14ac:dyDescent="0.25">
      <c r="A24" s="12">
        <f t="shared" si="1"/>
        <v>15</v>
      </c>
      <c r="B24" s="14" t="s">
        <v>173</v>
      </c>
      <c r="C24" s="29" t="s">
        <v>7</v>
      </c>
      <c r="D24" s="15" t="s">
        <v>138</v>
      </c>
      <c r="E24" s="29" t="s">
        <v>32</v>
      </c>
      <c r="F24" s="29" t="s">
        <v>33</v>
      </c>
      <c r="G24" s="17">
        <v>3520</v>
      </c>
      <c r="H24" s="55">
        <v>122320</v>
      </c>
      <c r="I24" s="12" t="s">
        <v>31</v>
      </c>
    </row>
    <row r="25" spans="1:10" ht="375" x14ac:dyDescent="0.25">
      <c r="A25" s="12">
        <f t="shared" si="1"/>
        <v>16</v>
      </c>
      <c r="B25" s="14" t="s">
        <v>174</v>
      </c>
      <c r="C25" s="29" t="s">
        <v>7</v>
      </c>
      <c r="D25" s="15" t="s">
        <v>138</v>
      </c>
      <c r="E25" s="29" t="s">
        <v>334</v>
      </c>
      <c r="F25" s="29" t="s">
        <v>34</v>
      </c>
      <c r="G25" s="17">
        <v>705</v>
      </c>
      <c r="H25" s="55">
        <v>24498.75</v>
      </c>
      <c r="I25" s="12" t="s">
        <v>31</v>
      </c>
    </row>
    <row r="26" spans="1:10" ht="126" customHeight="1" x14ac:dyDescent="0.25">
      <c r="A26" s="12">
        <f t="shared" si="1"/>
        <v>17</v>
      </c>
      <c r="B26" s="43" t="s">
        <v>175</v>
      </c>
      <c r="C26" s="20" t="s">
        <v>7</v>
      </c>
      <c r="D26" s="21" t="s">
        <v>145</v>
      </c>
      <c r="E26" s="50" t="s">
        <v>56</v>
      </c>
      <c r="F26" s="50" t="s">
        <v>57</v>
      </c>
      <c r="G26" s="22">
        <v>127922</v>
      </c>
      <c r="H26" s="51">
        <v>20267961.68</v>
      </c>
      <c r="I26" s="50" t="s">
        <v>58</v>
      </c>
      <c r="J26" s="5"/>
    </row>
    <row r="27" spans="1:10" ht="120" x14ac:dyDescent="0.25">
      <c r="A27" s="12">
        <f t="shared" si="1"/>
        <v>18</v>
      </c>
      <c r="B27" s="43" t="s">
        <v>152</v>
      </c>
      <c r="C27" s="20" t="s">
        <v>7</v>
      </c>
      <c r="D27" s="21" t="s">
        <v>146</v>
      </c>
      <c r="E27" s="50" t="s">
        <v>59</v>
      </c>
      <c r="F27" s="50" t="s">
        <v>60</v>
      </c>
      <c r="G27" s="22">
        <v>6955</v>
      </c>
      <c r="H27" s="51">
        <v>6628000</v>
      </c>
      <c r="I27" s="50" t="s">
        <v>58</v>
      </c>
    </row>
    <row r="28" spans="1:10" ht="135" x14ac:dyDescent="0.25">
      <c r="A28" s="12">
        <f t="shared" si="1"/>
        <v>19</v>
      </c>
      <c r="B28" s="43" t="s">
        <v>153</v>
      </c>
      <c r="C28" s="20" t="s">
        <v>7</v>
      </c>
      <c r="D28" s="21" t="s">
        <v>147</v>
      </c>
      <c r="E28" s="50" t="s">
        <v>61</v>
      </c>
      <c r="F28" s="50" t="s">
        <v>62</v>
      </c>
      <c r="G28" s="22">
        <v>17000</v>
      </c>
      <c r="H28" s="51">
        <v>8436000</v>
      </c>
      <c r="I28" s="50" t="s">
        <v>58</v>
      </c>
    </row>
    <row r="29" spans="1:10" ht="135" x14ac:dyDescent="0.25">
      <c r="A29" s="12">
        <f t="shared" si="1"/>
        <v>20</v>
      </c>
      <c r="B29" s="43" t="s">
        <v>154</v>
      </c>
      <c r="C29" s="20" t="s">
        <v>7</v>
      </c>
      <c r="D29" s="21" t="s">
        <v>148</v>
      </c>
      <c r="E29" s="50" t="s">
        <v>63</v>
      </c>
      <c r="F29" s="50" t="s">
        <v>64</v>
      </c>
      <c r="G29" s="22">
        <v>8172</v>
      </c>
      <c r="H29" s="51">
        <v>8384880.5999999996</v>
      </c>
      <c r="I29" s="50" t="s">
        <v>58</v>
      </c>
    </row>
    <row r="30" spans="1:10" ht="180" x14ac:dyDescent="0.25">
      <c r="A30" s="12">
        <f t="shared" si="1"/>
        <v>21</v>
      </c>
      <c r="B30" s="68" t="s">
        <v>176</v>
      </c>
      <c r="C30" s="23" t="s">
        <v>7</v>
      </c>
      <c r="D30" s="24" t="s">
        <v>155</v>
      </c>
      <c r="E30" s="23" t="s">
        <v>156</v>
      </c>
      <c r="F30" s="25" t="s">
        <v>65</v>
      </c>
      <c r="G30" s="52">
        <v>23080</v>
      </c>
      <c r="H30" s="34">
        <v>35534891</v>
      </c>
      <c r="I30" s="25" t="s">
        <v>66</v>
      </c>
    </row>
    <row r="31" spans="1:10" ht="225" x14ac:dyDescent="0.25">
      <c r="A31" s="12">
        <f t="shared" si="1"/>
        <v>22</v>
      </c>
      <c r="B31" s="68" t="s">
        <v>177</v>
      </c>
      <c r="C31" s="23" t="s">
        <v>7</v>
      </c>
      <c r="D31" s="24" t="s">
        <v>157</v>
      </c>
      <c r="E31" s="23" t="s">
        <v>158</v>
      </c>
      <c r="F31" s="20" t="s">
        <v>67</v>
      </c>
      <c r="G31" s="52">
        <v>26503</v>
      </c>
      <c r="H31" s="34">
        <v>40572913</v>
      </c>
      <c r="I31" s="25" t="s">
        <v>68</v>
      </c>
    </row>
    <row r="32" spans="1:10" ht="210" x14ac:dyDescent="0.25">
      <c r="A32" s="12">
        <f t="shared" si="1"/>
        <v>23</v>
      </c>
      <c r="B32" s="68" t="s">
        <v>178</v>
      </c>
      <c r="C32" s="23" t="s">
        <v>7</v>
      </c>
      <c r="D32" s="23" t="s">
        <v>159</v>
      </c>
      <c r="E32" s="23" t="s">
        <v>160</v>
      </c>
      <c r="F32" s="20" t="s">
        <v>69</v>
      </c>
      <c r="G32" s="20">
        <v>1152</v>
      </c>
      <c r="H32" s="34">
        <v>1</v>
      </c>
      <c r="I32" s="25" t="s">
        <v>70</v>
      </c>
    </row>
    <row r="33" spans="1:9" ht="345" x14ac:dyDescent="0.25">
      <c r="A33" s="12">
        <f t="shared" si="1"/>
        <v>24</v>
      </c>
      <c r="B33" s="69" t="s">
        <v>197</v>
      </c>
      <c r="C33" s="23" t="s">
        <v>7</v>
      </c>
      <c r="D33" s="24" t="s">
        <v>161</v>
      </c>
      <c r="E33" s="23" t="s">
        <v>162</v>
      </c>
      <c r="F33" s="20" t="s">
        <v>71</v>
      </c>
      <c r="G33" s="20">
        <v>13269</v>
      </c>
      <c r="H33" s="34">
        <v>1021713</v>
      </c>
      <c r="I33" s="25" t="s">
        <v>72</v>
      </c>
    </row>
    <row r="34" spans="1:9" ht="225" x14ac:dyDescent="0.25">
      <c r="A34" s="12">
        <f t="shared" si="1"/>
        <v>25</v>
      </c>
      <c r="B34" s="68" t="s">
        <v>179</v>
      </c>
      <c r="C34" s="23" t="s">
        <v>7</v>
      </c>
      <c r="D34" s="24" t="s">
        <v>163</v>
      </c>
      <c r="E34" s="23" t="s">
        <v>164</v>
      </c>
      <c r="F34" s="20" t="s">
        <v>73</v>
      </c>
      <c r="G34" s="52">
        <v>25320</v>
      </c>
      <c r="H34" s="34">
        <v>38976848</v>
      </c>
      <c r="I34" s="25" t="s">
        <v>68</v>
      </c>
    </row>
    <row r="35" spans="1:9" ht="180" x14ac:dyDescent="0.25">
      <c r="A35" s="12">
        <f t="shared" si="1"/>
        <v>26</v>
      </c>
      <c r="B35" s="68" t="s">
        <v>180</v>
      </c>
      <c r="C35" s="23" t="s">
        <v>7</v>
      </c>
      <c r="D35" s="23" t="s">
        <v>165</v>
      </c>
      <c r="E35" s="23" t="s">
        <v>335</v>
      </c>
      <c r="F35" s="20" t="s">
        <v>74</v>
      </c>
      <c r="G35" s="52">
        <v>379</v>
      </c>
      <c r="H35" s="34">
        <v>1</v>
      </c>
      <c r="I35" s="25" t="s">
        <v>75</v>
      </c>
    </row>
    <row r="36" spans="1:9" ht="180" x14ac:dyDescent="0.25">
      <c r="A36" s="12">
        <f t="shared" si="1"/>
        <v>27</v>
      </c>
      <c r="B36" s="69" t="s">
        <v>181</v>
      </c>
      <c r="C36" s="23" t="s">
        <v>7</v>
      </c>
      <c r="D36" s="23" t="s">
        <v>166</v>
      </c>
      <c r="E36" s="41" t="s">
        <v>336</v>
      </c>
      <c r="F36" s="41" t="s">
        <v>76</v>
      </c>
      <c r="G36" s="41">
        <v>13018</v>
      </c>
      <c r="H36" s="53">
        <v>2116075.9</v>
      </c>
      <c r="I36" s="25" t="s">
        <v>77</v>
      </c>
    </row>
    <row r="37" spans="1:9" ht="180" x14ac:dyDescent="0.25">
      <c r="A37" s="12">
        <f t="shared" si="1"/>
        <v>28</v>
      </c>
      <c r="B37" s="69" t="s">
        <v>182</v>
      </c>
      <c r="C37" s="23" t="s">
        <v>7</v>
      </c>
      <c r="D37" s="23" t="s">
        <v>166</v>
      </c>
      <c r="E37" s="41" t="s">
        <v>337</v>
      </c>
      <c r="F37" s="41" t="s">
        <v>78</v>
      </c>
      <c r="G37" s="41">
        <v>4689</v>
      </c>
      <c r="H37" s="53">
        <v>7218762.3899999997</v>
      </c>
      <c r="I37" s="25" t="s">
        <v>79</v>
      </c>
    </row>
    <row r="38" spans="1:9" ht="240" x14ac:dyDescent="0.25">
      <c r="A38" s="12">
        <f t="shared" si="1"/>
        <v>29</v>
      </c>
      <c r="B38" s="44" t="s">
        <v>183</v>
      </c>
      <c r="C38" s="29" t="s">
        <v>7</v>
      </c>
      <c r="D38" s="29" t="s">
        <v>80</v>
      </c>
      <c r="E38" s="29" t="s">
        <v>338</v>
      </c>
      <c r="F38" s="29" t="s">
        <v>81</v>
      </c>
      <c r="G38" s="17">
        <v>1800</v>
      </c>
      <c r="H38" s="56">
        <v>1622682</v>
      </c>
      <c r="I38" s="57" t="s">
        <v>14</v>
      </c>
    </row>
    <row r="39" spans="1:9" ht="105" x14ac:dyDescent="0.25">
      <c r="A39" s="12">
        <f t="shared" si="1"/>
        <v>30</v>
      </c>
      <c r="B39" s="44" t="s">
        <v>184</v>
      </c>
      <c r="C39" s="29" t="s">
        <v>7</v>
      </c>
      <c r="D39" s="29" t="s">
        <v>82</v>
      </c>
      <c r="E39" s="29" t="s">
        <v>185</v>
      </c>
      <c r="F39" s="29" t="s">
        <v>83</v>
      </c>
      <c r="G39" s="17">
        <v>55068</v>
      </c>
      <c r="H39" s="56">
        <v>26380000</v>
      </c>
      <c r="I39" s="57" t="s">
        <v>14</v>
      </c>
    </row>
    <row r="40" spans="1:9" ht="120" x14ac:dyDescent="0.25">
      <c r="A40" s="12">
        <f t="shared" si="1"/>
        <v>31</v>
      </c>
      <c r="B40" s="14" t="s">
        <v>193</v>
      </c>
      <c r="C40" s="29" t="s">
        <v>7</v>
      </c>
      <c r="D40" s="29" t="s">
        <v>186</v>
      </c>
      <c r="E40" s="29" t="s">
        <v>194</v>
      </c>
      <c r="F40" s="29" t="s">
        <v>87</v>
      </c>
      <c r="G40" s="17">
        <v>830</v>
      </c>
      <c r="H40" s="55">
        <v>969979.5</v>
      </c>
      <c r="I40" s="29" t="s">
        <v>14</v>
      </c>
    </row>
    <row r="41" spans="1:9" ht="120" x14ac:dyDescent="0.25">
      <c r="A41" s="12">
        <f t="shared" si="1"/>
        <v>32</v>
      </c>
      <c r="B41" s="14" t="s">
        <v>196</v>
      </c>
      <c r="C41" s="29" t="s">
        <v>7</v>
      </c>
      <c r="D41" s="29" t="s">
        <v>187</v>
      </c>
      <c r="E41" s="29" t="s">
        <v>195</v>
      </c>
      <c r="F41" s="29" t="s">
        <v>84</v>
      </c>
      <c r="G41" s="17">
        <v>95714</v>
      </c>
      <c r="H41" s="55">
        <v>34546000</v>
      </c>
      <c r="I41" s="29" t="s">
        <v>14</v>
      </c>
    </row>
    <row r="42" spans="1:9" ht="135" x14ac:dyDescent="0.25">
      <c r="A42" s="12">
        <f t="shared" si="1"/>
        <v>33</v>
      </c>
      <c r="B42" s="14" t="s">
        <v>199</v>
      </c>
      <c r="C42" s="29" t="s">
        <v>7</v>
      </c>
      <c r="D42" s="29" t="s">
        <v>188</v>
      </c>
      <c r="E42" s="29" t="s">
        <v>198</v>
      </c>
      <c r="F42" s="29" t="s">
        <v>85</v>
      </c>
      <c r="G42" s="17">
        <v>31</v>
      </c>
      <c r="H42" s="55">
        <v>72673.61</v>
      </c>
      <c r="I42" s="29" t="s">
        <v>14</v>
      </c>
    </row>
    <row r="43" spans="1:9" ht="135" x14ac:dyDescent="0.25">
      <c r="A43" s="12">
        <f t="shared" si="1"/>
        <v>34</v>
      </c>
      <c r="B43" s="14" t="s">
        <v>200</v>
      </c>
      <c r="C43" s="29" t="s">
        <v>7</v>
      </c>
      <c r="D43" s="29" t="s">
        <v>189</v>
      </c>
      <c r="E43" s="29" t="s">
        <v>201</v>
      </c>
      <c r="F43" s="29" t="s">
        <v>86</v>
      </c>
      <c r="G43" s="17">
        <v>61</v>
      </c>
      <c r="H43" s="55">
        <v>143010.84</v>
      </c>
      <c r="I43" s="29" t="s">
        <v>14</v>
      </c>
    </row>
    <row r="44" spans="1:9" ht="120" x14ac:dyDescent="0.25">
      <c r="A44" s="12">
        <f t="shared" si="1"/>
        <v>35</v>
      </c>
      <c r="B44" s="14" t="s">
        <v>203</v>
      </c>
      <c r="C44" s="29" t="s">
        <v>7</v>
      </c>
      <c r="D44" s="29" t="s">
        <v>190</v>
      </c>
      <c r="E44" s="29" t="s">
        <v>202</v>
      </c>
      <c r="F44" s="29" t="s">
        <v>191</v>
      </c>
      <c r="G44" s="17">
        <v>9772</v>
      </c>
      <c r="H44" s="55">
        <v>4171000</v>
      </c>
      <c r="I44" s="29" t="s">
        <v>14</v>
      </c>
    </row>
    <row r="45" spans="1:9" ht="120" x14ac:dyDescent="0.25">
      <c r="A45" s="12">
        <f>A44+1</f>
        <v>36</v>
      </c>
      <c r="B45" s="14" t="s">
        <v>204</v>
      </c>
      <c r="C45" s="29" t="s">
        <v>7</v>
      </c>
      <c r="D45" s="29" t="s">
        <v>192</v>
      </c>
      <c r="E45" s="29" t="s">
        <v>205</v>
      </c>
      <c r="F45" s="29" t="s">
        <v>88</v>
      </c>
      <c r="G45" s="17">
        <v>30000</v>
      </c>
      <c r="H45" s="55">
        <v>12166000</v>
      </c>
      <c r="I45" s="29" t="s">
        <v>14</v>
      </c>
    </row>
    <row r="46" spans="1:9" ht="120" x14ac:dyDescent="0.25">
      <c r="A46" s="12">
        <f t="shared" si="1"/>
        <v>37</v>
      </c>
      <c r="B46" s="14" t="s">
        <v>208</v>
      </c>
      <c r="C46" s="29" t="s">
        <v>89</v>
      </c>
      <c r="D46" s="29" t="s">
        <v>207</v>
      </c>
      <c r="E46" s="29" t="s">
        <v>206</v>
      </c>
      <c r="F46" s="58" t="s">
        <v>90</v>
      </c>
      <c r="G46" s="15">
        <v>37905</v>
      </c>
      <c r="H46" s="55">
        <v>20155000</v>
      </c>
      <c r="I46" s="54" t="s">
        <v>14</v>
      </c>
    </row>
    <row r="47" spans="1:9" ht="135" x14ac:dyDescent="0.25">
      <c r="A47" s="12">
        <f t="shared" si="1"/>
        <v>38</v>
      </c>
      <c r="B47" s="14" t="s">
        <v>209</v>
      </c>
      <c r="C47" s="29" t="s">
        <v>7</v>
      </c>
      <c r="D47" s="29" t="s">
        <v>131</v>
      </c>
      <c r="E47" s="29" t="s">
        <v>132</v>
      </c>
      <c r="F47" s="29" t="s">
        <v>133</v>
      </c>
      <c r="G47" s="17">
        <v>24960</v>
      </c>
      <c r="H47" s="55">
        <v>9803000</v>
      </c>
      <c r="I47" s="29" t="s">
        <v>14</v>
      </c>
    </row>
    <row r="48" spans="1:9" ht="300" x14ac:dyDescent="0.25">
      <c r="A48" s="12">
        <f t="shared" si="1"/>
        <v>39</v>
      </c>
      <c r="B48" s="14" t="s">
        <v>210</v>
      </c>
      <c r="C48" s="29" t="s">
        <v>7</v>
      </c>
      <c r="D48" s="29" t="s">
        <v>134</v>
      </c>
      <c r="E48" s="29" t="s">
        <v>135</v>
      </c>
      <c r="F48" s="29" t="s">
        <v>136</v>
      </c>
      <c r="G48" s="17">
        <v>181</v>
      </c>
      <c r="H48" s="55">
        <v>133206.95000000001</v>
      </c>
      <c r="I48" s="29" t="s">
        <v>14</v>
      </c>
    </row>
    <row r="49" spans="1:12" s="3" customFormat="1" ht="120" x14ac:dyDescent="0.25">
      <c r="A49" s="12">
        <f t="shared" si="1"/>
        <v>40</v>
      </c>
      <c r="B49" s="14" t="s">
        <v>211</v>
      </c>
      <c r="C49" s="29" t="s">
        <v>7</v>
      </c>
      <c r="D49" s="29" t="s">
        <v>212</v>
      </c>
      <c r="E49" s="29" t="s">
        <v>213</v>
      </c>
      <c r="F49" s="29" t="s">
        <v>137</v>
      </c>
      <c r="G49" s="17">
        <v>589</v>
      </c>
      <c r="H49" s="55">
        <v>995804.63</v>
      </c>
      <c r="I49" s="29" t="s">
        <v>14</v>
      </c>
      <c r="L49" s="6"/>
    </row>
    <row r="50" spans="1:12" s="3" customFormat="1" ht="135" x14ac:dyDescent="0.25">
      <c r="A50" s="12">
        <f t="shared" si="1"/>
        <v>41</v>
      </c>
      <c r="B50" s="67" t="s">
        <v>318</v>
      </c>
      <c r="C50" s="29" t="s">
        <v>227</v>
      </c>
      <c r="D50" s="29" t="s">
        <v>343</v>
      </c>
      <c r="E50" s="29" t="s">
        <v>319</v>
      </c>
      <c r="F50" s="29" t="s">
        <v>320</v>
      </c>
      <c r="G50" s="17">
        <v>207</v>
      </c>
      <c r="H50" s="55">
        <v>19034092</v>
      </c>
      <c r="I50" s="29" t="s">
        <v>14</v>
      </c>
    </row>
    <row r="51" spans="1:12" s="3" customFormat="1" ht="180" x14ac:dyDescent="0.25">
      <c r="A51" s="12">
        <f t="shared" si="1"/>
        <v>42</v>
      </c>
      <c r="B51" s="45" t="s">
        <v>321</v>
      </c>
      <c r="C51" s="29" t="s">
        <v>227</v>
      </c>
      <c r="D51" s="29" t="s">
        <v>342</v>
      </c>
      <c r="E51" s="29" t="s">
        <v>322</v>
      </c>
      <c r="F51" s="29" t="s">
        <v>323</v>
      </c>
      <c r="G51" s="17">
        <v>790</v>
      </c>
      <c r="H51" s="55">
        <v>9256934.4000000004</v>
      </c>
      <c r="I51" s="29" t="s">
        <v>14</v>
      </c>
    </row>
    <row r="52" spans="1:12" s="3" customFormat="1" ht="75" x14ac:dyDescent="0.25">
      <c r="A52" s="12">
        <f t="shared" si="1"/>
        <v>43</v>
      </c>
      <c r="B52" s="45" t="s">
        <v>324</v>
      </c>
      <c r="C52" s="29" t="s">
        <v>227</v>
      </c>
      <c r="D52" s="29" t="s">
        <v>344</v>
      </c>
      <c r="E52" s="29"/>
      <c r="F52" s="29" t="s">
        <v>325</v>
      </c>
      <c r="G52" s="17">
        <v>4500</v>
      </c>
      <c r="H52" s="55">
        <v>3657510</v>
      </c>
      <c r="I52" s="29" t="s">
        <v>14</v>
      </c>
    </row>
    <row r="53" spans="1:12" s="3" customFormat="1" ht="90" x14ac:dyDescent="0.25">
      <c r="A53" s="12">
        <f t="shared" si="1"/>
        <v>44</v>
      </c>
      <c r="B53" s="45" t="s">
        <v>326</v>
      </c>
      <c r="C53" s="29" t="s">
        <v>227</v>
      </c>
      <c r="D53" s="29" t="s">
        <v>341</v>
      </c>
      <c r="E53" s="29"/>
      <c r="F53" s="29" t="s">
        <v>327</v>
      </c>
      <c r="G53" s="17">
        <v>5400</v>
      </c>
      <c r="H53" s="55">
        <v>5103324</v>
      </c>
      <c r="I53" s="29" t="s">
        <v>14</v>
      </c>
    </row>
    <row r="54" spans="1:12" s="3" customFormat="1" ht="90" x14ac:dyDescent="0.25">
      <c r="A54" s="12">
        <f t="shared" si="1"/>
        <v>45</v>
      </c>
      <c r="B54" s="45" t="s">
        <v>329</v>
      </c>
      <c r="C54" s="29" t="s">
        <v>227</v>
      </c>
      <c r="D54" s="29" t="s">
        <v>345</v>
      </c>
      <c r="E54" s="29"/>
      <c r="F54" s="29" t="s">
        <v>328</v>
      </c>
      <c r="G54" s="17">
        <v>1608</v>
      </c>
      <c r="H54" s="55">
        <v>5629077.3600000003</v>
      </c>
      <c r="I54" s="29" t="s">
        <v>14</v>
      </c>
    </row>
    <row r="55" spans="1:12" s="3" customFormat="1" ht="114" customHeight="1" x14ac:dyDescent="0.25">
      <c r="A55" s="12">
        <f t="shared" si="1"/>
        <v>46</v>
      </c>
      <c r="B55" s="16" t="s">
        <v>228</v>
      </c>
      <c r="C55" s="15" t="s">
        <v>227</v>
      </c>
      <c r="D55" s="15" t="s">
        <v>346</v>
      </c>
      <c r="E55" s="15" t="s">
        <v>229</v>
      </c>
      <c r="F55" s="54" t="s">
        <v>230</v>
      </c>
      <c r="G55" s="17">
        <v>9300</v>
      </c>
      <c r="H55" s="27">
        <v>4305249</v>
      </c>
      <c r="I55" s="15" t="s">
        <v>14</v>
      </c>
    </row>
    <row r="56" spans="1:12" s="3" customFormat="1" ht="108.75" customHeight="1" x14ac:dyDescent="0.25">
      <c r="A56" s="12">
        <f t="shared" si="1"/>
        <v>47</v>
      </c>
      <c r="B56" s="16" t="s">
        <v>228</v>
      </c>
      <c r="C56" s="15" t="s">
        <v>227</v>
      </c>
      <c r="D56" s="15" t="s">
        <v>346</v>
      </c>
      <c r="E56" s="15" t="s">
        <v>231</v>
      </c>
      <c r="F56" s="54" t="s">
        <v>232</v>
      </c>
      <c r="G56" s="17">
        <v>3700</v>
      </c>
      <c r="H56" s="27">
        <v>1712841</v>
      </c>
      <c r="I56" s="15" t="s">
        <v>14</v>
      </c>
    </row>
    <row r="57" spans="1:12" s="3" customFormat="1" ht="75" x14ac:dyDescent="0.25">
      <c r="A57" s="12">
        <f t="shared" si="1"/>
        <v>48</v>
      </c>
      <c r="B57" s="16" t="s">
        <v>233</v>
      </c>
      <c r="C57" s="15" t="s">
        <v>227</v>
      </c>
      <c r="D57" s="15" t="s">
        <v>347</v>
      </c>
      <c r="E57" s="15"/>
      <c r="F57" s="54" t="s">
        <v>234</v>
      </c>
      <c r="G57" s="28">
        <v>14.948</v>
      </c>
      <c r="H57" s="27">
        <v>14392000</v>
      </c>
      <c r="I57" s="15" t="s">
        <v>14</v>
      </c>
    </row>
    <row r="58" spans="1:12" s="3" customFormat="1" ht="105" x14ac:dyDescent="0.25">
      <c r="A58" s="12">
        <f t="shared" si="1"/>
        <v>49</v>
      </c>
      <c r="B58" s="16" t="s">
        <v>235</v>
      </c>
      <c r="C58" s="15" t="s">
        <v>227</v>
      </c>
      <c r="D58" s="15" t="s">
        <v>348</v>
      </c>
      <c r="E58" s="15" t="s">
        <v>236</v>
      </c>
      <c r="F58" s="54" t="s">
        <v>237</v>
      </c>
      <c r="G58" s="17">
        <v>3000</v>
      </c>
      <c r="H58" s="27">
        <v>369000</v>
      </c>
      <c r="I58" s="15" t="s">
        <v>14</v>
      </c>
    </row>
    <row r="59" spans="1:12" s="3" customFormat="1" ht="135" x14ac:dyDescent="0.25">
      <c r="A59" s="12">
        <f t="shared" si="1"/>
        <v>50</v>
      </c>
      <c r="B59" s="72" t="s">
        <v>238</v>
      </c>
      <c r="C59" s="15" t="s">
        <v>227</v>
      </c>
      <c r="D59" s="15" t="s">
        <v>349</v>
      </c>
      <c r="E59" s="15" t="s">
        <v>239</v>
      </c>
      <c r="F59" s="54" t="s">
        <v>240</v>
      </c>
      <c r="G59" s="17">
        <v>4200</v>
      </c>
      <c r="H59" s="27">
        <v>348.6</v>
      </c>
      <c r="I59" s="15" t="s">
        <v>51</v>
      </c>
    </row>
    <row r="60" spans="1:12" s="3" customFormat="1" ht="105" x14ac:dyDescent="0.25">
      <c r="A60" s="12">
        <f t="shared" si="1"/>
        <v>51</v>
      </c>
      <c r="B60" s="72" t="s">
        <v>241</v>
      </c>
      <c r="C60" s="15" t="s">
        <v>227</v>
      </c>
      <c r="D60" s="15" t="s">
        <v>242</v>
      </c>
      <c r="E60" s="15" t="s">
        <v>243</v>
      </c>
      <c r="F60" s="54" t="s">
        <v>244</v>
      </c>
      <c r="G60" s="17" t="s">
        <v>339</v>
      </c>
      <c r="H60" s="27">
        <v>18494522.640000001</v>
      </c>
      <c r="I60" s="15" t="s">
        <v>14</v>
      </c>
    </row>
    <row r="61" spans="1:12" s="3" customFormat="1" x14ac:dyDescent="0.25">
      <c r="A61" s="84">
        <v>52</v>
      </c>
      <c r="B61" s="87" t="s">
        <v>245</v>
      </c>
      <c r="C61" s="83" t="s">
        <v>227</v>
      </c>
      <c r="D61" s="83" t="s">
        <v>246</v>
      </c>
      <c r="E61" s="83" t="s">
        <v>37</v>
      </c>
      <c r="F61" s="29" t="s">
        <v>247</v>
      </c>
      <c r="G61" s="30">
        <v>1.7141</v>
      </c>
      <c r="H61" s="82">
        <v>6188.81</v>
      </c>
      <c r="I61" s="83" t="s">
        <v>51</v>
      </c>
    </row>
    <row r="62" spans="1:12" s="3" customFormat="1" x14ac:dyDescent="0.25">
      <c r="A62" s="85"/>
      <c r="B62" s="87"/>
      <c r="C62" s="83"/>
      <c r="D62" s="83"/>
      <c r="E62" s="83"/>
      <c r="F62" s="29" t="s">
        <v>248</v>
      </c>
      <c r="G62" s="30">
        <v>4.5568</v>
      </c>
      <c r="H62" s="82"/>
      <c r="I62" s="83"/>
    </row>
    <row r="63" spans="1:12" s="3" customFormat="1" x14ac:dyDescent="0.25">
      <c r="A63" s="85"/>
      <c r="B63" s="87"/>
      <c r="C63" s="83"/>
      <c r="D63" s="83"/>
      <c r="E63" s="83"/>
      <c r="F63" s="29" t="s">
        <v>249</v>
      </c>
      <c r="G63" s="30">
        <v>1.1463000000000001</v>
      </c>
      <c r="H63" s="82"/>
      <c r="I63" s="83"/>
    </row>
    <row r="64" spans="1:12" s="3" customFormat="1" x14ac:dyDescent="0.25">
      <c r="A64" s="85"/>
      <c r="B64" s="87"/>
      <c r="C64" s="83"/>
      <c r="D64" s="83"/>
      <c r="E64" s="83"/>
      <c r="F64" s="29" t="s">
        <v>250</v>
      </c>
      <c r="G64" s="30">
        <v>1.4999999999999999E-2</v>
      </c>
      <c r="H64" s="82"/>
      <c r="I64" s="83"/>
    </row>
    <row r="65" spans="1:9" s="3" customFormat="1" ht="87.75" customHeight="1" x14ac:dyDescent="0.25">
      <c r="A65" s="85"/>
      <c r="B65" s="87"/>
      <c r="C65" s="83"/>
      <c r="D65" s="83"/>
      <c r="E65" s="83"/>
      <c r="F65" s="29" t="s">
        <v>251</v>
      </c>
      <c r="G65" s="30">
        <v>2.4199999999999999E-2</v>
      </c>
      <c r="H65" s="82"/>
      <c r="I65" s="83"/>
    </row>
    <row r="66" spans="1:9" s="3" customFormat="1" ht="135" x14ac:dyDescent="0.25">
      <c r="A66" s="14">
        <f>A61+1</f>
        <v>53</v>
      </c>
      <c r="B66" s="77" t="s">
        <v>252</v>
      </c>
      <c r="C66" s="21" t="s">
        <v>227</v>
      </c>
      <c r="D66" s="21" t="s">
        <v>36</v>
      </c>
      <c r="E66" s="21" t="s">
        <v>37</v>
      </c>
      <c r="F66" s="21" t="s">
        <v>38</v>
      </c>
      <c r="G66" s="31">
        <v>7900</v>
      </c>
      <c r="H66" s="32">
        <v>632</v>
      </c>
      <c r="I66" s="21" t="s">
        <v>39</v>
      </c>
    </row>
    <row r="67" spans="1:9" s="3" customFormat="1" ht="135" x14ac:dyDescent="0.25">
      <c r="A67" s="14">
        <f>A66+1</f>
        <v>54</v>
      </c>
      <c r="B67" s="70" t="s">
        <v>253</v>
      </c>
      <c r="C67" s="20" t="s">
        <v>340</v>
      </c>
      <c r="D67" s="20" t="s">
        <v>40</v>
      </c>
      <c r="E67" s="20" t="s">
        <v>37</v>
      </c>
      <c r="F67" s="20" t="s">
        <v>41</v>
      </c>
      <c r="G67" s="33">
        <v>4000</v>
      </c>
      <c r="H67" s="34">
        <v>320</v>
      </c>
      <c r="I67" s="20" t="s">
        <v>39</v>
      </c>
    </row>
    <row r="68" spans="1:9" s="3" customFormat="1" ht="135" x14ac:dyDescent="0.25">
      <c r="A68" s="14">
        <f>A67+1</f>
        <v>55</v>
      </c>
      <c r="B68" s="70" t="s">
        <v>254</v>
      </c>
      <c r="C68" s="20" t="s">
        <v>227</v>
      </c>
      <c r="D68" s="20" t="s">
        <v>42</v>
      </c>
      <c r="E68" s="20" t="s">
        <v>37</v>
      </c>
      <c r="F68" s="20" t="s">
        <v>43</v>
      </c>
      <c r="G68" s="33">
        <v>5000</v>
      </c>
      <c r="H68" s="34">
        <v>400</v>
      </c>
      <c r="I68" s="20" t="s">
        <v>39</v>
      </c>
    </row>
    <row r="69" spans="1:9" s="3" customFormat="1" ht="27" customHeight="1" x14ac:dyDescent="0.25">
      <c r="A69" s="84">
        <v>56</v>
      </c>
      <c r="B69" s="86" t="s">
        <v>255</v>
      </c>
      <c r="C69" s="79" t="s">
        <v>227</v>
      </c>
      <c r="D69" s="79" t="s">
        <v>44</v>
      </c>
      <c r="E69" s="79" t="s">
        <v>37</v>
      </c>
      <c r="F69" s="20" t="s">
        <v>45</v>
      </c>
      <c r="G69" s="80">
        <v>10760</v>
      </c>
      <c r="H69" s="81">
        <v>860.8</v>
      </c>
      <c r="I69" s="79" t="s">
        <v>39</v>
      </c>
    </row>
    <row r="70" spans="1:9" s="3" customFormat="1" ht="22.5" customHeight="1" x14ac:dyDescent="0.25">
      <c r="A70" s="85"/>
      <c r="B70" s="86"/>
      <c r="C70" s="79"/>
      <c r="D70" s="79"/>
      <c r="E70" s="79"/>
      <c r="F70" s="20" t="s">
        <v>46</v>
      </c>
      <c r="G70" s="80"/>
      <c r="H70" s="81"/>
      <c r="I70" s="79"/>
    </row>
    <row r="71" spans="1:9" s="3" customFormat="1" ht="27.75" customHeight="1" x14ac:dyDescent="0.25">
      <c r="A71" s="85"/>
      <c r="B71" s="86"/>
      <c r="C71" s="79"/>
      <c r="D71" s="79"/>
      <c r="E71" s="79"/>
      <c r="F71" s="20" t="s">
        <v>47</v>
      </c>
      <c r="G71" s="80"/>
      <c r="H71" s="81"/>
      <c r="I71" s="79"/>
    </row>
    <row r="72" spans="1:9" s="3" customFormat="1" ht="21.75" customHeight="1" x14ac:dyDescent="0.25">
      <c r="A72" s="85"/>
      <c r="B72" s="86"/>
      <c r="C72" s="79"/>
      <c r="D72" s="79"/>
      <c r="E72" s="79"/>
      <c r="F72" s="20" t="s">
        <v>48</v>
      </c>
      <c r="G72" s="80"/>
      <c r="H72" s="81"/>
      <c r="I72" s="79"/>
    </row>
    <row r="73" spans="1:9" s="3" customFormat="1" ht="125.25" customHeight="1" x14ac:dyDescent="0.25">
      <c r="A73" s="14">
        <f>A69+1</f>
        <v>57</v>
      </c>
      <c r="B73" s="70" t="s">
        <v>256</v>
      </c>
      <c r="C73" s="20" t="s">
        <v>227</v>
      </c>
      <c r="D73" s="20" t="s">
        <v>49</v>
      </c>
      <c r="E73" s="20" t="s">
        <v>37</v>
      </c>
      <c r="F73" s="20" t="s">
        <v>50</v>
      </c>
      <c r="G73" s="33">
        <v>41600</v>
      </c>
      <c r="H73" s="34">
        <v>3452.8</v>
      </c>
      <c r="I73" s="20" t="s">
        <v>51</v>
      </c>
    </row>
    <row r="74" spans="1:9" s="3" customFormat="1" ht="135" x14ac:dyDescent="0.25">
      <c r="A74" s="14">
        <v>58</v>
      </c>
      <c r="B74" s="70" t="s">
        <v>257</v>
      </c>
      <c r="C74" s="20" t="s">
        <v>227</v>
      </c>
      <c r="D74" s="20" t="s">
        <v>52</v>
      </c>
      <c r="E74" s="20" t="s">
        <v>37</v>
      </c>
      <c r="F74" s="20" t="s">
        <v>53</v>
      </c>
      <c r="G74" s="33">
        <v>11287</v>
      </c>
      <c r="H74" s="34">
        <v>11669742.17</v>
      </c>
      <c r="I74" s="20" t="s">
        <v>39</v>
      </c>
    </row>
    <row r="75" spans="1:9" s="3" customFormat="1" ht="165" x14ac:dyDescent="0.25">
      <c r="A75" s="14">
        <v>59</v>
      </c>
      <c r="B75" s="70" t="s">
        <v>258</v>
      </c>
      <c r="C75" s="20" t="s">
        <v>227</v>
      </c>
      <c r="D75" s="20" t="s">
        <v>54</v>
      </c>
      <c r="E75" s="20" t="s">
        <v>37</v>
      </c>
      <c r="F75" s="33" t="s">
        <v>55</v>
      </c>
      <c r="G75" s="35">
        <v>5015</v>
      </c>
      <c r="H75" s="34">
        <v>416.24</v>
      </c>
      <c r="I75" s="20" t="s">
        <v>51</v>
      </c>
    </row>
    <row r="76" spans="1:9" s="3" customFormat="1" ht="150" x14ac:dyDescent="0.25">
      <c r="A76" s="14">
        <v>60</v>
      </c>
      <c r="B76" s="14" t="s">
        <v>259</v>
      </c>
      <c r="C76" s="29" t="s">
        <v>227</v>
      </c>
      <c r="D76" s="29" t="s">
        <v>350</v>
      </c>
      <c r="E76" s="29" t="s">
        <v>260</v>
      </c>
      <c r="F76" s="29" t="s">
        <v>261</v>
      </c>
      <c r="G76" s="29">
        <v>81000</v>
      </c>
      <c r="H76" s="59">
        <v>9612842.6400000006</v>
      </c>
      <c r="I76" s="29" t="s">
        <v>262</v>
      </c>
    </row>
    <row r="77" spans="1:9" s="3" customFormat="1" ht="135" x14ac:dyDescent="0.25">
      <c r="A77" s="14">
        <v>61</v>
      </c>
      <c r="B77" s="14" t="s">
        <v>263</v>
      </c>
      <c r="C77" s="29" t="s">
        <v>227</v>
      </c>
      <c r="D77" s="29" t="s">
        <v>351</v>
      </c>
      <c r="E77" s="29" t="s">
        <v>264</v>
      </c>
      <c r="F77" s="29" t="s">
        <v>265</v>
      </c>
      <c r="G77" s="29">
        <v>93200</v>
      </c>
      <c r="H77" s="60">
        <v>7735.6</v>
      </c>
      <c r="I77" s="29" t="s">
        <v>262</v>
      </c>
    </row>
    <row r="78" spans="1:9" s="3" customFormat="1" ht="150" x14ac:dyDescent="0.25">
      <c r="A78" s="14">
        <v>62</v>
      </c>
      <c r="B78" s="14" t="s">
        <v>266</v>
      </c>
      <c r="C78" s="29" t="s">
        <v>227</v>
      </c>
      <c r="D78" s="29" t="s">
        <v>352</v>
      </c>
      <c r="E78" s="29" t="s">
        <v>267</v>
      </c>
      <c r="F78" s="29" t="s">
        <v>268</v>
      </c>
      <c r="G78" s="29">
        <v>2845</v>
      </c>
      <c r="H78" s="60">
        <v>232.4</v>
      </c>
      <c r="I78" s="29" t="s">
        <v>262</v>
      </c>
    </row>
    <row r="79" spans="1:9" s="3" customFormat="1" ht="126.75" customHeight="1" x14ac:dyDescent="0.25">
      <c r="A79" s="14">
        <v>63</v>
      </c>
      <c r="B79" s="14" t="s">
        <v>269</v>
      </c>
      <c r="C79" s="61" t="s">
        <v>227</v>
      </c>
      <c r="D79" s="29" t="s">
        <v>353</v>
      </c>
      <c r="E79" s="29" t="s">
        <v>270</v>
      </c>
      <c r="F79" s="61" t="s">
        <v>271</v>
      </c>
      <c r="G79" s="61">
        <v>4728</v>
      </c>
      <c r="H79" s="61">
        <v>1019.88</v>
      </c>
      <c r="I79" s="29" t="s">
        <v>262</v>
      </c>
    </row>
    <row r="80" spans="1:9" s="3" customFormat="1" ht="129" customHeight="1" x14ac:dyDescent="0.25">
      <c r="A80" s="14">
        <v>64</v>
      </c>
      <c r="B80" s="71" t="s">
        <v>272</v>
      </c>
      <c r="C80" s="61" t="s">
        <v>227</v>
      </c>
      <c r="D80" s="29" t="s">
        <v>354</v>
      </c>
      <c r="E80" s="29" t="s">
        <v>273</v>
      </c>
      <c r="F80" s="61" t="s">
        <v>274</v>
      </c>
      <c r="G80" s="61">
        <v>79860</v>
      </c>
      <c r="H80" s="61">
        <v>17226.759999999998</v>
      </c>
      <c r="I80" s="29" t="s">
        <v>262</v>
      </c>
    </row>
    <row r="81" spans="1:9" s="3" customFormat="1" ht="120" x14ac:dyDescent="0.25">
      <c r="A81" s="14">
        <v>65</v>
      </c>
      <c r="B81" s="46" t="s">
        <v>275</v>
      </c>
      <c r="C81" s="61" t="s">
        <v>227</v>
      </c>
      <c r="D81" s="29" t="s">
        <v>355</v>
      </c>
      <c r="E81" s="29" t="s">
        <v>276</v>
      </c>
      <c r="F81" s="61" t="s">
        <v>277</v>
      </c>
      <c r="G81" s="61">
        <v>9814</v>
      </c>
      <c r="H81" s="62">
        <v>2117</v>
      </c>
      <c r="I81" s="29" t="s">
        <v>262</v>
      </c>
    </row>
    <row r="82" spans="1:9" s="3" customFormat="1" ht="105" x14ac:dyDescent="0.25">
      <c r="A82" s="14">
        <v>66</v>
      </c>
      <c r="B82" s="14" t="s">
        <v>278</v>
      </c>
      <c r="C82" s="29" t="s">
        <v>227</v>
      </c>
      <c r="D82" s="29" t="s">
        <v>279</v>
      </c>
      <c r="E82" s="29" t="s">
        <v>280</v>
      </c>
      <c r="F82" s="29" t="s">
        <v>281</v>
      </c>
      <c r="G82" s="17">
        <v>22490</v>
      </c>
      <c r="H82" s="55">
        <v>15333457.1</v>
      </c>
      <c r="I82" s="29" t="s">
        <v>14</v>
      </c>
    </row>
    <row r="83" spans="1:9" s="3" customFormat="1" ht="109.5" customHeight="1" x14ac:dyDescent="0.25">
      <c r="A83" s="14">
        <v>67</v>
      </c>
      <c r="B83" s="14" t="s">
        <v>282</v>
      </c>
      <c r="C83" s="29" t="s">
        <v>227</v>
      </c>
      <c r="D83" s="29" t="s">
        <v>283</v>
      </c>
      <c r="E83" s="29" t="s">
        <v>284</v>
      </c>
      <c r="F83" s="29" t="s">
        <v>285</v>
      </c>
      <c r="G83" s="17">
        <v>99</v>
      </c>
      <c r="H83" s="55">
        <v>67497.210000000006</v>
      </c>
      <c r="I83" s="29" t="s">
        <v>14</v>
      </c>
    </row>
    <row r="84" spans="1:9" s="4" customFormat="1" ht="105" x14ac:dyDescent="0.25">
      <c r="A84" s="36">
        <v>68</v>
      </c>
      <c r="B84" s="14" t="s">
        <v>286</v>
      </c>
      <c r="C84" s="29" t="s">
        <v>227</v>
      </c>
      <c r="D84" s="29" t="s">
        <v>287</v>
      </c>
      <c r="E84" s="29" t="s">
        <v>288</v>
      </c>
      <c r="F84" s="29" t="s">
        <v>289</v>
      </c>
      <c r="G84" s="17">
        <v>838</v>
      </c>
      <c r="H84" s="55">
        <v>571340.02</v>
      </c>
      <c r="I84" s="29" t="s">
        <v>14</v>
      </c>
    </row>
    <row r="85" spans="1:9" ht="150" x14ac:dyDescent="0.25">
      <c r="A85" s="36">
        <v>69</v>
      </c>
      <c r="B85" s="14" t="s">
        <v>290</v>
      </c>
      <c r="C85" s="29" t="s">
        <v>227</v>
      </c>
      <c r="D85" s="29" t="s">
        <v>291</v>
      </c>
      <c r="E85" s="29" t="s">
        <v>292</v>
      </c>
      <c r="F85" s="29" t="s">
        <v>293</v>
      </c>
      <c r="G85" s="17">
        <v>25000</v>
      </c>
      <c r="H85" s="55">
        <v>2075</v>
      </c>
      <c r="I85" s="29" t="s">
        <v>51</v>
      </c>
    </row>
    <row r="86" spans="1:9" ht="120" x14ac:dyDescent="0.25">
      <c r="A86" s="36">
        <v>70</v>
      </c>
      <c r="B86" s="36" t="s">
        <v>91</v>
      </c>
      <c r="C86" s="29" t="s">
        <v>227</v>
      </c>
      <c r="D86" s="54" t="s">
        <v>92</v>
      </c>
      <c r="E86" s="15" t="s">
        <v>93</v>
      </c>
      <c r="F86" s="15" t="s">
        <v>94</v>
      </c>
      <c r="G86" s="15">
        <v>15421</v>
      </c>
      <c r="H86" s="18">
        <v>1233.68</v>
      </c>
      <c r="I86" s="15" t="s">
        <v>51</v>
      </c>
    </row>
    <row r="87" spans="1:9" ht="120" x14ac:dyDescent="0.25">
      <c r="A87" s="37">
        <v>71</v>
      </c>
      <c r="B87" s="26" t="s">
        <v>95</v>
      </c>
      <c r="C87" s="29" t="s">
        <v>227</v>
      </c>
      <c r="D87" s="54" t="s">
        <v>96</v>
      </c>
      <c r="E87" s="15" t="s">
        <v>97</v>
      </c>
      <c r="F87" s="54" t="s">
        <v>98</v>
      </c>
      <c r="G87" s="54">
        <v>13500</v>
      </c>
      <c r="H87" s="63">
        <v>1120.5</v>
      </c>
      <c r="I87" s="54" t="s">
        <v>51</v>
      </c>
    </row>
    <row r="88" spans="1:9" ht="60" x14ac:dyDescent="0.25">
      <c r="A88" s="37">
        <v>72</v>
      </c>
      <c r="B88" s="26" t="s">
        <v>99</v>
      </c>
      <c r="C88" s="29" t="s">
        <v>227</v>
      </c>
      <c r="D88" s="25" t="s">
        <v>100</v>
      </c>
      <c r="E88" s="15" t="s">
        <v>101</v>
      </c>
      <c r="F88" s="64" t="s">
        <v>102</v>
      </c>
      <c r="G88" s="54">
        <v>5</v>
      </c>
      <c r="H88" s="63">
        <v>1143.69</v>
      </c>
      <c r="I88" s="54" t="s">
        <v>51</v>
      </c>
    </row>
    <row r="89" spans="1:9" ht="90" x14ac:dyDescent="0.25">
      <c r="A89" s="37">
        <v>73</v>
      </c>
      <c r="B89" s="36" t="s">
        <v>103</v>
      </c>
      <c r="C89" s="29" t="s">
        <v>227</v>
      </c>
      <c r="D89" s="54" t="s">
        <v>104</v>
      </c>
      <c r="E89" s="15" t="s">
        <v>105</v>
      </c>
      <c r="F89" s="15" t="s">
        <v>106</v>
      </c>
      <c r="G89" s="15">
        <v>5099</v>
      </c>
      <c r="H89" s="18">
        <v>4458361.6399999997</v>
      </c>
      <c r="I89" s="54" t="s">
        <v>14</v>
      </c>
    </row>
    <row r="90" spans="1:9" ht="90" x14ac:dyDescent="0.25">
      <c r="A90" s="37">
        <v>74</v>
      </c>
      <c r="B90" s="36" t="s">
        <v>107</v>
      </c>
      <c r="C90" s="29" t="s">
        <v>227</v>
      </c>
      <c r="D90" s="54" t="s">
        <v>108</v>
      </c>
      <c r="E90" s="15" t="s">
        <v>109</v>
      </c>
      <c r="F90" s="65" t="s">
        <v>110</v>
      </c>
      <c r="G90" s="15">
        <v>4872</v>
      </c>
      <c r="H90" s="18">
        <v>4160444.4</v>
      </c>
      <c r="I90" s="54" t="s">
        <v>14</v>
      </c>
    </row>
    <row r="91" spans="1:9" ht="90" x14ac:dyDescent="0.25">
      <c r="A91" s="37">
        <v>75</v>
      </c>
      <c r="B91" s="36" t="s">
        <v>111</v>
      </c>
      <c r="C91" s="29" t="s">
        <v>227</v>
      </c>
      <c r="D91" s="54" t="s">
        <v>112</v>
      </c>
      <c r="E91" s="15" t="s">
        <v>113</v>
      </c>
      <c r="F91" s="65" t="s">
        <v>114</v>
      </c>
      <c r="G91" s="15">
        <v>221</v>
      </c>
      <c r="H91" s="18">
        <v>272954.89</v>
      </c>
      <c r="I91" s="54" t="s">
        <v>14</v>
      </c>
    </row>
    <row r="92" spans="1:9" ht="90" x14ac:dyDescent="0.25">
      <c r="A92" s="37">
        <v>76</v>
      </c>
      <c r="B92" s="36" t="s">
        <v>365</v>
      </c>
      <c r="C92" s="29" t="s">
        <v>227</v>
      </c>
      <c r="D92" s="54" t="s">
        <v>115</v>
      </c>
      <c r="E92" s="15" t="s">
        <v>113</v>
      </c>
      <c r="F92" s="65" t="s">
        <v>116</v>
      </c>
      <c r="G92" s="15">
        <v>5168</v>
      </c>
      <c r="H92" s="18">
        <v>4560656.6399999997</v>
      </c>
      <c r="I92" s="54" t="s">
        <v>14</v>
      </c>
    </row>
    <row r="93" spans="1:9" ht="105" x14ac:dyDescent="0.25">
      <c r="A93" s="37">
        <v>77</v>
      </c>
      <c r="B93" s="36" t="s">
        <v>117</v>
      </c>
      <c r="C93" s="29" t="s">
        <v>227</v>
      </c>
      <c r="D93" s="54" t="s">
        <v>118</v>
      </c>
      <c r="E93" s="15" t="s">
        <v>119</v>
      </c>
      <c r="F93" s="65" t="s">
        <v>120</v>
      </c>
      <c r="G93" s="15">
        <v>588</v>
      </c>
      <c r="H93" s="18">
        <v>379248.24</v>
      </c>
      <c r="I93" s="54" t="s">
        <v>14</v>
      </c>
    </row>
    <row r="94" spans="1:9" ht="105" x14ac:dyDescent="0.25">
      <c r="A94" s="37">
        <v>78</v>
      </c>
      <c r="B94" s="36" t="s">
        <v>121</v>
      </c>
      <c r="C94" s="29" t="s">
        <v>227</v>
      </c>
      <c r="D94" s="54" t="s">
        <v>122</v>
      </c>
      <c r="E94" s="15" t="s">
        <v>119</v>
      </c>
      <c r="F94" s="65" t="s">
        <v>123</v>
      </c>
      <c r="G94" s="15">
        <v>2269</v>
      </c>
      <c r="H94" s="18">
        <v>1461644.42</v>
      </c>
      <c r="I94" s="54" t="s">
        <v>14</v>
      </c>
    </row>
    <row r="95" spans="1:9" ht="105" x14ac:dyDescent="0.25">
      <c r="A95" s="38">
        <v>79</v>
      </c>
      <c r="B95" s="36" t="s">
        <v>124</v>
      </c>
      <c r="C95" s="29" t="s">
        <v>227</v>
      </c>
      <c r="D95" s="54" t="s">
        <v>125</v>
      </c>
      <c r="E95" s="15" t="s">
        <v>119</v>
      </c>
      <c r="F95" s="65" t="s">
        <v>126</v>
      </c>
      <c r="G95" s="15">
        <v>13985</v>
      </c>
      <c r="H95" s="18">
        <v>8276602.7000000002</v>
      </c>
      <c r="I95" s="54" t="s">
        <v>14</v>
      </c>
    </row>
    <row r="96" spans="1:9" ht="150" x14ac:dyDescent="0.25">
      <c r="A96" s="38">
        <v>80</v>
      </c>
      <c r="B96" s="26" t="s">
        <v>127</v>
      </c>
      <c r="C96" s="29" t="s">
        <v>227</v>
      </c>
      <c r="D96" s="54" t="s">
        <v>128</v>
      </c>
      <c r="E96" s="15" t="s">
        <v>101</v>
      </c>
      <c r="F96" s="64" t="s">
        <v>129</v>
      </c>
      <c r="G96" s="54">
        <v>55946</v>
      </c>
      <c r="H96" s="63">
        <v>56522.57</v>
      </c>
      <c r="I96" s="54" t="s">
        <v>130</v>
      </c>
    </row>
    <row r="97" spans="1:9" ht="90" x14ac:dyDescent="0.25">
      <c r="A97" s="38">
        <v>81</v>
      </c>
      <c r="B97" s="16" t="s">
        <v>294</v>
      </c>
      <c r="C97" s="29" t="s">
        <v>227</v>
      </c>
      <c r="D97" s="29" t="s">
        <v>295</v>
      </c>
      <c r="E97" s="29" t="s">
        <v>296</v>
      </c>
      <c r="F97" s="29" t="s">
        <v>297</v>
      </c>
      <c r="G97" s="17">
        <v>10000</v>
      </c>
      <c r="H97" s="55">
        <v>1044100</v>
      </c>
      <c r="I97" s="29" t="s">
        <v>14</v>
      </c>
    </row>
    <row r="98" spans="1:9" ht="90" x14ac:dyDescent="0.25">
      <c r="A98" s="38">
        <v>82</v>
      </c>
      <c r="B98" s="16" t="s">
        <v>298</v>
      </c>
      <c r="C98" s="29" t="s">
        <v>227</v>
      </c>
      <c r="D98" s="29" t="s">
        <v>299</v>
      </c>
      <c r="E98" s="29" t="s">
        <v>300</v>
      </c>
      <c r="F98" s="29" t="s">
        <v>301</v>
      </c>
      <c r="G98" s="17">
        <v>6000</v>
      </c>
      <c r="H98" s="55">
        <v>4166400</v>
      </c>
      <c r="I98" s="29" t="s">
        <v>14</v>
      </c>
    </row>
    <row r="99" spans="1:9" ht="90" x14ac:dyDescent="0.25">
      <c r="A99" s="38">
        <v>83</v>
      </c>
      <c r="B99" s="16" t="s">
        <v>302</v>
      </c>
      <c r="C99" s="29" t="s">
        <v>227</v>
      </c>
      <c r="D99" s="29" t="s">
        <v>303</v>
      </c>
      <c r="E99" s="29" t="s">
        <v>304</v>
      </c>
      <c r="F99" s="29" t="s">
        <v>305</v>
      </c>
      <c r="G99" s="17">
        <v>14998</v>
      </c>
      <c r="H99" s="55">
        <v>10119600.539999999</v>
      </c>
      <c r="I99" s="29" t="s">
        <v>14</v>
      </c>
    </row>
    <row r="100" spans="1:9" ht="90" x14ac:dyDescent="0.25">
      <c r="A100" s="38">
        <v>84</v>
      </c>
      <c r="B100" s="16" t="s">
        <v>306</v>
      </c>
      <c r="C100" s="29" t="s">
        <v>227</v>
      </c>
      <c r="D100" s="29" t="s">
        <v>307</v>
      </c>
      <c r="E100" s="29" t="s">
        <v>308</v>
      </c>
      <c r="F100" s="15" t="s">
        <v>309</v>
      </c>
      <c r="G100" s="66">
        <v>15002</v>
      </c>
      <c r="H100" s="18">
        <v>10122299.460000001</v>
      </c>
      <c r="I100" s="29" t="s">
        <v>14</v>
      </c>
    </row>
    <row r="101" spans="1:9" ht="135" x14ac:dyDescent="0.25">
      <c r="A101" s="38">
        <v>85</v>
      </c>
      <c r="B101" s="16" t="s">
        <v>310</v>
      </c>
      <c r="C101" s="29" t="s">
        <v>227</v>
      </c>
      <c r="D101" s="15" t="s">
        <v>311</v>
      </c>
      <c r="E101" s="15" t="s">
        <v>312</v>
      </c>
      <c r="F101" s="15" t="s">
        <v>313</v>
      </c>
      <c r="G101" s="66">
        <v>10772</v>
      </c>
      <c r="H101" s="18">
        <v>894.08</v>
      </c>
      <c r="I101" s="29" t="s">
        <v>51</v>
      </c>
    </row>
    <row r="102" spans="1:9" ht="90" x14ac:dyDescent="0.25">
      <c r="A102" s="39">
        <v>86</v>
      </c>
      <c r="B102" s="16" t="s">
        <v>314</v>
      </c>
      <c r="C102" s="29" t="s">
        <v>227</v>
      </c>
      <c r="D102" s="15" t="s">
        <v>315</v>
      </c>
      <c r="E102" s="15" t="s">
        <v>316</v>
      </c>
      <c r="F102" s="15" t="s">
        <v>317</v>
      </c>
      <c r="G102" s="66">
        <v>10132</v>
      </c>
      <c r="H102" s="15">
        <v>840.96</v>
      </c>
      <c r="I102" s="29" t="s">
        <v>51</v>
      </c>
    </row>
    <row r="103" spans="1:9" x14ac:dyDescent="0.25">
      <c r="A103" s="40"/>
    </row>
    <row r="104" spans="1:9" x14ac:dyDescent="0.25">
      <c r="A104" s="40"/>
    </row>
    <row r="105" spans="1:9" x14ac:dyDescent="0.25">
      <c r="B105" s="47" t="s">
        <v>362</v>
      </c>
      <c r="H105" s="8" t="s">
        <v>363</v>
      </c>
    </row>
  </sheetData>
  <mergeCells count="19">
    <mergeCell ref="A61:A65"/>
    <mergeCell ref="A69:A72"/>
    <mergeCell ref="E69:E72"/>
    <mergeCell ref="B69:B72"/>
    <mergeCell ref="B61:B65"/>
    <mergeCell ref="F1:I1"/>
    <mergeCell ref="F2:I2"/>
    <mergeCell ref="F3:I3"/>
    <mergeCell ref="F4:I4"/>
    <mergeCell ref="C69:C72"/>
    <mergeCell ref="D69:D72"/>
    <mergeCell ref="G69:G72"/>
    <mergeCell ref="H69:H72"/>
    <mergeCell ref="I69:I72"/>
    <mergeCell ref="H61:H65"/>
    <mergeCell ref="I61:I65"/>
    <mergeCell ref="E61:E65"/>
    <mergeCell ref="C61:C65"/>
    <mergeCell ref="D61:D65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Земельные участки</vt:lpstr>
      <vt:lpstr>'Земельные участки'!Заголовки_для_печати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2021-12-06T08:22:19Z</cp:lastPrinted>
  <dcterms:created xsi:type="dcterms:W3CDTF">2015-06-30T09:42:04Z</dcterms:created>
  <dcterms:modified xsi:type="dcterms:W3CDTF">2021-12-06T12:30:36Z</dcterms:modified>
</cp:coreProperties>
</file>